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tabRatio="753" activeTab="0"/>
  </bookViews>
  <sheets>
    <sheet name="2014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<sst xmlns="http://schemas.openxmlformats.org/spreadsheetml/2006/main" count="31" uniqueCount="31">
  <si>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Superficie Construida Total</t>
  </si>
  <si>
    <t>Nº Viviendas</t>
  </si>
  <si>
    <t>Nº De Plazas (garaje)</t>
  </si>
  <si>
    <t>Superficie De Nueva Creación</t>
  </si>
  <si>
    <t>Presupuesto Comprobado</t>
  </si>
  <si>
    <t>Bellavista - La Palmera</t>
  </si>
  <si>
    <t>Casco Antiguo</t>
  </si>
  <si>
    <t>Cerro Amate</t>
  </si>
  <si>
    <t>Este</t>
  </si>
  <si>
    <t>Los Remedios</t>
  </si>
  <si>
    <t>Macarena</t>
  </si>
  <si>
    <t>Macarena Norte</t>
  </si>
  <si>
    <t>Nervión</t>
  </si>
  <si>
    <t>San Pablo - Santa Justa</t>
  </si>
  <si>
    <t>Sur</t>
  </si>
  <si>
    <t>Triana</t>
  </si>
  <si>
    <t>Exptes</t>
  </si>
  <si>
    <t>Distritos</t>
  </si>
  <si>
    <t>7.1.1. LICENCIAS CONCEDIDAS POR DISTRITOS. MUNICIPIO DE SEVILLA, AÑO 2014</t>
  </si>
  <si>
    <t>Total</t>
  </si>
  <si>
    <t>FUENTE: Excmo. Ayuntamiento de Sevilla. Gerencia de Urbanismo</t>
  </si>
  <si>
    <r>
      <t>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Residencial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</si>
  <si>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Local Comercial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</si>
  <si>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deportivo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</si>
  <si>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Industrial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</si>
  <si>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Sips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</si>
  <si>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Hospedaje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</si>
  <si>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Oficinas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</si>
  <si>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Docentes</t>
    </r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</si>
  <si>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Espectáculos Y Salas De Reunión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</si>
  <si>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Garaje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</si>
</sst>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9" fontId="2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4" fontId="0" fillId="0" borderId="0" xfId="0" applyNumberFormat="1" applyFont="1" applyBorder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2" xfId="0" applyNumberFormat="1" applyFont="1" applyBorder="1" applyAlignment="1">
      <alignment horizontal="left"/>
    </xf>
    <xf numFmtId="0" fontId="1" fillId="0" borderId="13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19"/>
  <sheetViews>
    <sheetView tabSelected="1" zoomScalePageLayoutView="0" workbookViewId="0" topLeftCell="A1">
      <selection activeCell="A25" sqref="A25"/>
    </sheetView>
  </sheetViews>
  <sheetFormatPr defaultColWidth="11.421875" defaultRowHeight="12.75"/>
  <cols>
    <col min="1" max="1" width="22.57421875" style="0" customWidth="1"/>
    <col min="2" max="2" width="8.140625" style="0" customWidth="1"/>
    <col min="3" max="3" width="14.8515625" style="0" customWidth="1"/>
    <col min="4" max="4" width="11.140625" style="0" customWidth="1"/>
    <col min="5" max="5" width="8.28125" style="1" customWidth="1"/>
    <col min="6" max="6" width="10.8515625" style="0" customWidth="1"/>
    <col min="7" max="7" width="9.421875" style="0" customWidth="1"/>
    <col min="8" max="8" width="10.7109375" style="0" customWidth="1"/>
    <col min="9" max="11" width="10.140625" style="0" bestFit="1" customWidth="1"/>
    <col min="12" max="12" width="11.140625" style="0" customWidth="1"/>
    <col min="13" max="14" width="10.57421875" style="0" customWidth="1"/>
    <col min="15" max="15" width="9.8515625" style="1" customWidth="1"/>
    <col min="16" max="16" width="11.140625" style="0" customWidth="1"/>
    <col min="17" max="17" width="10.7109375" style="0" customWidth="1"/>
    <col min="18" max="18" width="15.8515625" style="0" bestFit="1" customWidth="1"/>
  </cols>
  <sheetData>
    <row r="1" ht="15.75">
      <c r="A1" s="13" t="s">
        <v>18</v>
      </c>
    </row>
    <row r="4" spans="1:17" s="7" customFormat="1" ht="45" customHeight="1">
      <c r="A4" s="16" t="s">
        <v>17</v>
      </c>
      <c r="B4" s="29" t="s">
        <v>16</v>
      </c>
      <c r="C4" s="29" t="s">
        <v>4</v>
      </c>
      <c r="D4" s="29" t="s">
        <v>0</v>
      </c>
      <c r="E4" s="30" t="s">
        <v>1</v>
      </c>
      <c r="F4" s="29" t="s">
        <v>21</v>
      </c>
      <c r="G4" s="29" t="s">
        <v>22</v>
      </c>
      <c r="H4" s="29" t="s">
        <v>23</v>
      </c>
      <c r="I4" s="29" t="s">
        <v>24</v>
      </c>
      <c r="J4" s="29" t="s">
        <v>25</v>
      </c>
      <c r="K4" s="29" t="s">
        <v>26</v>
      </c>
      <c r="L4" s="29" t="s">
        <v>27</v>
      </c>
      <c r="M4" s="29" t="s">
        <v>28</v>
      </c>
      <c r="N4" s="33" t="s">
        <v>29</v>
      </c>
      <c r="O4" s="31" t="s">
        <v>2</v>
      </c>
      <c r="P4" s="29" t="s">
        <v>30</v>
      </c>
      <c r="Q4" s="32" t="s">
        <v>3</v>
      </c>
    </row>
    <row r="5" spans="1:18" s="8" customFormat="1" ht="12.75">
      <c r="A5" s="20" t="s">
        <v>5</v>
      </c>
      <c r="B5" s="23">
        <v>76</v>
      </c>
      <c r="C5" s="17">
        <v>6705356.75</v>
      </c>
      <c r="D5" s="17">
        <v>4069</v>
      </c>
      <c r="E5" s="23">
        <v>56</v>
      </c>
      <c r="F5" s="17">
        <v>2090.95</v>
      </c>
      <c r="G5" s="17">
        <v>88.63</v>
      </c>
      <c r="H5" s="17">
        <v>0</v>
      </c>
      <c r="I5" s="17">
        <v>0</v>
      </c>
      <c r="J5" s="17">
        <v>431.42</v>
      </c>
      <c r="K5" s="17">
        <v>0</v>
      </c>
      <c r="L5" s="17">
        <v>0</v>
      </c>
      <c r="M5" s="17">
        <v>0</v>
      </c>
      <c r="N5" s="17">
        <v>0</v>
      </c>
      <c r="O5" s="23">
        <v>14</v>
      </c>
      <c r="P5" s="17">
        <v>164083</v>
      </c>
      <c r="Q5" s="18">
        <v>216.19</v>
      </c>
      <c r="R5" s="4"/>
    </row>
    <row r="6" spans="1:18" s="8" customFormat="1" ht="12.75">
      <c r="A6" s="14" t="s">
        <v>6</v>
      </c>
      <c r="B6" s="24">
        <v>244</v>
      </c>
      <c r="C6" s="15">
        <v>16920974.05</v>
      </c>
      <c r="D6" s="15">
        <v>25221.21</v>
      </c>
      <c r="E6" s="24">
        <v>75</v>
      </c>
      <c r="F6" s="15">
        <v>9470.96</v>
      </c>
      <c r="G6" s="15">
        <v>4244.22</v>
      </c>
      <c r="H6" s="15">
        <v>0</v>
      </c>
      <c r="I6" s="15">
        <v>0</v>
      </c>
      <c r="J6" s="15">
        <v>0</v>
      </c>
      <c r="K6" s="15">
        <v>4496.04</v>
      </c>
      <c r="L6" s="15">
        <v>3390.78</v>
      </c>
      <c r="M6" s="15">
        <v>0</v>
      </c>
      <c r="N6" s="15">
        <v>831.21</v>
      </c>
      <c r="O6" s="24">
        <v>10</v>
      </c>
      <c r="P6" s="15">
        <v>1193.1100000000001</v>
      </c>
      <c r="Q6" s="19">
        <v>0</v>
      </c>
      <c r="R6" s="4"/>
    </row>
    <row r="7" spans="1:18" s="8" customFormat="1" ht="12.75">
      <c r="A7" s="14" t="s">
        <v>7</v>
      </c>
      <c r="B7" s="24">
        <v>34</v>
      </c>
      <c r="C7" s="15">
        <v>1179862.5</v>
      </c>
      <c r="D7" s="15">
        <v>1761.7</v>
      </c>
      <c r="E7" s="24">
        <v>0</v>
      </c>
      <c r="F7" s="15">
        <v>433.48</v>
      </c>
      <c r="G7" s="15">
        <v>161.62</v>
      </c>
      <c r="H7" s="15">
        <v>0</v>
      </c>
      <c r="I7" s="15">
        <v>472</v>
      </c>
      <c r="J7" s="15">
        <v>0</v>
      </c>
      <c r="K7" s="15">
        <v>0</v>
      </c>
      <c r="L7" s="15">
        <v>0</v>
      </c>
      <c r="M7" s="15">
        <v>41000</v>
      </c>
      <c r="N7" s="15">
        <v>0</v>
      </c>
      <c r="O7" s="24">
        <v>1</v>
      </c>
      <c r="P7" s="15">
        <v>60.6</v>
      </c>
      <c r="Q7" s="19">
        <v>0</v>
      </c>
      <c r="R7" s="4"/>
    </row>
    <row r="8" spans="1:18" s="8" customFormat="1" ht="12.75">
      <c r="A8" s="14" t="s">
        <v>8</v>
      </c>
      <c r="B8" s="24">
        <v>30</v>
      </c>
      <c r="C8" s="15">
        <v>1076443.4</v>
      </c>
      <c r="D8" s="15">
        <v>3528.51</v>
      </c>
      <c r="E8" s="24">
        <v>1</v>
      </c>
      <c r="F8" s="15">
        <v>129.94</v>
      </c>
      <c r="G8" s="15">
        <v>311.11</v>
      </c>
      <c r="H8" s="15">
        <v>0</v>
      </c>
      <c r="I8" s="15">
        <v>0</v>
      </c>
      <c r="J8" s="15">
        <v>0</v>
      </c>
      <c r="K8" s="15">
        <v>0</v>
      </c>
      <c r="L8" s="15">
        <v>280.31</v>
      </c>
      <c r="M8" s="15">
        <v>0</v>
      </c>
      <c r="N8" s="15">
        <v>0</v>
      </c>
      <c r="O8" s="24">
        <v>3</v>
      </c>
      <c r="P8" s="15">
        <v>104.84</v>
      </c>
      <c r="Q8" s="19">
        <v>0</v>
      </c>
      <c r="R8" s="4"/>
    </row>
    <row r="9" spans="1:18" s="9" customFormat="1" ht="12.75">
      <c r="A9" s="14" t="s">
        <v>9</v>
      </c>
      <c r="B9" s="24">
        <v>24</v>
      </c>
      <c r="C9" s="15">
        <v>1054849.01</v>
      </c>
      <c r="D9" s="15">
        <v>2857.07</v>
      </c>
      <c r="E9" s="24">
        <v>0</v>
      </c>
      <c r="F9" s="15">
        <v>37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805.48</v>
      </c>
      <c r="M9" s="15">
        <v>0</v>
      </c>
      <c r="N9" s="15">
        <v>0</v>
      </c>
      <c r="O9" s="24">
        <v>0</v>
      </c>
      <c r="P9" s="15">
        <v>0</v>
      </c>
      <c r="Q9" s="19">
        <v>0</v>
      </c>
      <c r="R9" s="10"/>
    </row>
    <row r="10" spans="1:18" s="9" customFormat="1" ht="12.75">
      <c r="A10" s="14" t="s">
        <v>10</v>
      </c>
      <c r="B10" s="24">
        <v>24</v>
      </c>
      <c r="C10" s="15">
        <v>1430260.89</v>
      </c>
      <c r="D10" s="15">
        <v>2534.54</v>
      </c>
      <c r="E10" s="24">
        <v>16</v>
      </c>
      <c r="F10" s="15">
        <v>2116.66</v>
      </c>
      <c r="G10" s="15">
        <v>337.88</v>
      </c>
      <c r="H10" s="15">
        <v>0</v>
      </c>
      <c r="I10" s="15">
        <v>0</v>
      </c>
      <c r="J10" s="15">
        <v>0</v>
      </c>
      <c r="K10" s="15">
        <v>0</v>
      </c>
      <c r="L10" s="15">
        <v>80</v>
      </c>
      <c r="M10" s="15">
        <v>0</v>
      </c>
      <c r="N10" s="15">
        <v>0</v>
      </c>
      <c r="O10" s="24">
        <v>16</v>
      </c>
      <c r="P10" s="15">
        <v>480.59</v>
      </c>
      <c r="Q10" s="19">
        <v>0</v>
      </c>
      <c r="R10" s="10"/>
    </row>
    <row r="11" spans="1:18" s="9" customFormat="1" ht="12.75">
      <c r="A11" s="14" t="s">
        <v>11</v>
      </c>
      <c r="B11" s="24">
        <v>37</v>
      </c>
      <c r="C11" s="15">
        <v>3844624.09</v>
      </c>
      <c r="D11" s="15">
        <v>10500.34</v>
      </c>
      <c r="E11" s="24">
        <v>2</v>
      </c>
      <c r="F11" s="15">
        <v>180.4</v>
      </c>
      <c r="G11" s="15">
        <v>248.81</v>
      </c>
      <c r="H11" s="15">
        <v>0</v>
      </c>
      <c r="I11" s="15">
        <v>446.3</v>
      </c>
      <c r="J11" s="15">
        <v>0</v>
      </c>
      <c r="K11" s="15">
        <v>0</v>
      </c>
      <c r="L11" s="15">
        <v>61.07</v>
      </c>
      <c r="M11" s="15">
        <v>606.29</v>
      </c>
      <c r="N11" s="15">
        <v>120</v>
      </c>
      <c r="O11" s="24">
        <v>0</v>
      </c>
      <c r="P11" s="15">
        <v>0</v>
      </c>
      <c r="Q11" s="19">
        <v>0</v>
      </c>
      <c r="R11" s="10"/>
    </row>
    <row r="12" spans="1:18" s="9" customFormat="1" ht="12.75">
      <c r="A12" s="14" t="s">
        <v>12</v>
      </c>
      <c r="B12" s="24">
        <v>73</v>
      </c>
      <c r="C12" s="15">
        <v>12418342.36</v>
      </c>
      <c r="D12" s="15">
        <v>31151.38</v>
      </c>
      <c r="E12" s="24">
        <v>148</v>
      </c>
      <c r="F12" s="15">
        <v>4365.92</v>
      </c>
      <c r="G12" s="15">
        <v>1647.35</v>
      </c>
      <c r="H12" s="15">
        <v>0</v>
      </c>
      <c r="I12" s="15">
        <v>0</v>
      </c>
      <c r="J12" s="15">
        <v>5782.26</v>
      </c>
      <c r="K12" s="15">
        <v>0</v>
      </c>
      <c r="L12" s="15">
        <v>342.15</v>
      </c>
      <c r="M12" s="15">
        <v>467.37</v>
      </c>
      <c r="N12" s="15">
        <v>0</v>
      </c>
      <c r="O12" s="24">
        <v>54</v>
      </c>
      <c r="P12" s="15">
        <v>15009.83</v>
      </c>
      <c r="Q12" s="19">
        <v>0</v>
      </c>
      <c r="R12" s="10"/>
    </row>
    <row r="13" spans="1:18" s="8" customFormat="1" ht="12.75">
      <c r="A13" s="14" t="s">
        <v>13</v>
      </c>
      <c r="B13" s="24">
        <v>44</v>
      </c>
      <c r="C13" s="15">
        <v>1900595.12</v>
      </c>
      <c r="D13" s="15">
        <v>2808.69</v>
      </c>
      <c r="E13" s="24">
        <v>2</v>
      </c>
      <c r="F13" s="15">
        <v>4319.68</v>
      </c>
      <c r="G13" s="15">
        <v>0</v>
      </c>
      <c r="H13" s="15">
        <v>0</v>
      </c>
      <c r="I13" s="15">
        <v>2073.29</v>
      </c>
      <c r="J13" s="15">
        <v>0</v>
      </c>
      <c r="K13" s="15">
        <v>0</v>
      </c>
      <c r="L13" s="15">
        <v>0</v>
      </c>
      <c r="M13" s="15">
        <v>125.83</v>
      </c>
      <c r="N13" s="15">
        <v>0</v>
      </c>
      <c r="O13" s="24">
        <v>0</v>
      </c>
      <c r="P13" s="15">
        <v>0</v>
      </c>
      <c r="Q13" s="19">
        <v>0</v>
      </c>
      <c r="R13" s="4"/>
    </row>
    <row r="14" spans="1:18" s="8" customFormat="1" ht="12.75">
      <c r="A14" s="14" t="s">
        <v>14</v>
      </c>
      <c r="B14" s="24">
        <v>37</v>
      </c>
      <c r="C14" s="15">
        <v>1241356.6099999999</v>
      </c>
      <c r="D14" s="15">
        <v>687.1199999999999</v>
      </c>
      <c r="E14" s="24">
        <v>1</v>
      </c>
      <c r="F14" s="15">
        <v>211.61</v>
      </c>
      <c r="G14" s="15">
        <v>289.69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185.82</v>
      </c>
      <c r="O14" s="24">
        <v>0</v>
      </c>
      <c r="P14" s="15">
        <v>0</v>
      </c>
      <c r="Q14" s="19">
        <v>0</v>
      </c>
      <c r="R14" s="4"/>
    </row>
    <row r="15" spans="1:17" s="4" customFormat="1" ht="12.75">
      <c r="A15" s="21" t="s">
        <v>15</v>
      </c>
      <c r="B15" s="24">
        <v>71</v>
      </c>
      <c r="C15" s="15">
        <v>9981172.01</v>
      </c>
      <c r="D15" s="15">
        <v>19423.339999999997</v>
      </c>
      <c r="E15" s="24">
        <v>29</v>
      </c>
      <c r="F15" s="15">
        <v>3818.4</v>
      </c>
      <c r="G15" s="15">
        <v>1017.7</v>
      </c>
      <c r="H15" s="27">
        <v>5376.3</v>
      </c>
      <c r="I15" s="15">
        <v>0</v>
      </c>
      <c r="J15" s="15">
        <v>0</v>
      </c>
      <c r="K15" s="15">
        <v>0</v>
      </c>
      <c r="L15" s="15">
        <v>1955.75</v>
      </c>
      <c r="M15" s="15">
        <v>194.37</v>
      </c>
      <c r="N15" s="15">
        <v>64.7</v>
      </c>
      <c r="O15" s="24">
        <v>196</v>
      </c>
      <c r="P15" s="15">
        <v>7126.63</v>
      </c>
      <c r="Q15" s="19">
        <v>0</v>
      </c>
    </row>
    <row r="16" spans="1:18" s="11" customFormat="1" ht="15.75">
      <c r="A16" s="22" t="s">
        <v>19</v>
      </c>
      <c r="B16" s="25">
        <f>SUM(B5:B15)</f>
        <v>694</v>
      </c>
      <c r="C16" s="5">
        <f aca="true" t="shared" si="0" ref="C16:Q16">SUM(C5:C15)</f>
        <v>57753836.78999999</v>
      </c>
      <c r="D16" s="5">
        <f t="shared" si="0"/>
        <v>104542.9</v>
      </c>
      <c r="E16" s="25">
        <f t="shared" si="0"/>
        <v>330</v>
      </c>
      <c r="F16" s="5">
        <f t="shared" si="0"/>
        <v>27175</v>
      </c>
      <c r="G16" s="5">
        <f t="shared" si="0"/>
        <v>8347.01</v>
      </c>
      <c r="H16" s="26">
        <f t="shared" si="0"/>
        <v>5376.3</v>
      </c>
      <c r="I16" s="5">
        <f t="shared" si="0"/>
        <v>2991.59</v>
      </c>
      <c r="J16" s="5">
        <f t="shared" si="0"/>
        <v>6213.68</v>
      </c>
      <c r="K16" s="5">
        <f t="shared" si="0"/>
        <v>4496.04</v>
      </c>
      <c r="L16" s="5">
        <f t="shared" si="0"/>
        <v>6915.539999999999</v>
      </c>
      <c r="M16" s="5">
        <f t="shared" si="0"/>
        <v>42393.86000000001</v>
      </c>
      <c r="N16" s="5">
        <f t="shared" si="0"/>
        <v>1201.73</v>
      </c>
      <c r="O16" s="25">
        <f t="shared" si="0"/>
        <v>294</v>
      </c>
      <c r="P16" s="5">
        <f t="shared" si="0"/>
        <v>188058.59999999998</v>
      </c>
      <c r="Q16" s="6">
        <f t="shared" si="0"/>
        <v>216.19</v>
      </c>
      <c r="R16" s="12"/>
    </row>
    <row r="17" spans="3:17" ht="12.75">
      <c r="C17" s="2"/>
      <c r="D17" s="2"/>
      <c r="E17" s="3"/>
      <c r="F17" s="2"/>
      <c r="G17" s="2"/>
      <c r="H17" s="2"/>
      <c r="I17" s="2"/>
      <c r="J17" s="2"/>
      <c r="K17" s="2"/>
      <c r="L17" s="2"/>
      <c r="M17" s="2"/>
      <c r="N17" s="2"/>
      <c r="O17" s="3"/>
      <c r="P17" s="2"/>
      <c r="Q17" s="2"/>
    </row>
    <row r="18" spans="14:15" ht="12.75">
      <c r="N18" s="1"/>
      <c r="O18"/>
    </row>
    <row r="19" ht="12.75">
      <c r="A19" s="28" t="s">
        <v>20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fjbs</dc:creator>
  <cp:keywords/>
  <dc:description/>
  <cp:lastModifiedBy>Maria Angeles Vilches Medina</cp:lastModifiedBy>
  <cp:lastPrinted>2015-03-16T13:08:42Z</cp:lastPrinted>
  <dcterms:created xsi:type="dcterms:W3CDTF">2014-12-09T11:55:12Z</dcterms:created>
  <dcterms:modified xsi:type="dcterms:W3CDTF">2015-06-12T08:46:10Z</dcterms:modified>
  <cp:category/>
  <cp:version/>
  <cp:contentType/>
  <cp:contentStatus/>
</cp:coreProperties>
</file>