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<sst xmlns="http://schemas.openxmlformats.org/spreadsheetml/2006/main" count="40" uniqueCount="37">
  <si>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Tipo de Personal</t>
  </si>
  <si>
    <t>Categoría</t>
  </si>
  <si>
    <t>Hombre</t>
  </si>
  <si>
    <t>Mujer</t>
  </si>
  <si>
    <t>Total</t>
  </si>
  <si>
    <t>% Hombre</t>
  </si>
  <si>
    <t>% Mujer</t>
  </si>
  <si>
    <t>PROFESORADO</t>
  </si>
  <si>
    <t>CATEDRÁTICO UNIVERSIDAD</t>
  </si>
  <si>
    <t>TITULAR UNIVERSIDAD</t>
  </si>
  <si>
    <t>CATEDRÁTICO ESC. UNIVERSITARIA</t>
  </si>
  <si>
    <t>TITULAR ESCUELA UNIVERSITARIA</t>
  </si>
  <si>
    <t>MAESTRO DE  TALLER</t>
  </si>
  <si>
    <t>TOTAL PROF. FUNCIONARIO</t>
  </si>
  <si>
    <t>INTERINO</t>
  </si>
  <si>
    <t>TOTAL PROF. INTERINO</t>
  </si>
  <si>
    <t>CONTRATADO</t>
  </si>
  <si>
    <t>LABORAL</t>
  </si>
  <si>
    <t>AYUDANTE</t>
  </si>
  <si>
    <t>AYUDANTE DOCTOR</t>
  </si>
  <si>
    <t>COLABORADOR</t>
  </si>
  <si>
    <t>PROF. CONTRATADO DOCTOR</t>
  </si>
  <si>
    <t>ASOCIADO</t>
  </si>
  <si>
    <t>ASOCIADO CLÍNICO</t>
  </si>
  <si>
    <t>PROFESOR SUSTITUTO INTERINO</t>
  </si>
  <si>
    <t>PROFESOR EMÉRITO</t>
  </si>
  <si>
    <t>TOTAL PROF. CONTRATADO LAB.</t>
  </si>
  <si>
    <t>PROF. FUNCIONARIO</t>
  </si>
  <si>
    <t>NO UNIVERSITARIO</t>
  </si>
  <si>
    <t>PROF. EE.MM. COMISIÓN DE SERV.</t>
  </si>
  <si>
    <t>TOTAL COMISIÓN DE SERVICIOS</t>
  </si>
  <si>
    <t xml:space="preserve">TOTAL </t>
  </si>
  <si>
    <t xml:space="preserve">RÉGIMEN </t>
  </si>
  <si>
    <t>UNIVERSITARIO</t>
  </si>
  <si>
    <t>AÑO 2013</t>
  </si>
  <si>
    <t>FUENTE: Universidad de Sevilla. Área de Ordenación Académica</t>
  </si>
  <si>
    <t xml:space="preserve">5.4.2. NÚMERO DE PROFESORES UNIVERSITARIOS POR CATEGORIA PROFESIONAL Y GÉNERO.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</si>
</sst>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0"/>
      <name val="Arial"/>
      <family val="0"/>
    </font>
    <font>
      <sz val="8"/>
      <color indexed="18"/>
      <name val="Times New Roman"/>
      <family val="1"/>
    </font>
    <font>
      <sz val="10"/>
      <color indexed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5" fillId="0" borderId="0" xfId="0" applyFont="1" applyAlignment="1">
      <alignment/>
    </xf>
    <xf numFmtId="10" fontId="0" fillId="0" borderId="0" xfId="0" applyNumberFormat="1" applyFont="1" applyBorder="1" applyAlignment="1">
      <alignment horizontal="right" wrapText="1"/>
    </xf>
    <xf numFmtId="10" fontId="4" fillId="0" borderId="0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10" fontId="0" fillId="0" borderId="11" xfId="0" applyNumberFormat="1" applyFont="1" applyBorder="1" applyAlignment="1">
      <alignment horizontal="right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right" wrapText="1"/>
    </xf>
    <xf numFmtId="10" fontId="0" fillId="0" borderId="16" xfId="0" applyNumberFormat="1" applyFont="1" applyBorder="1" applyAlignment="1">
      <alignment horizontal="right" wrapText="1"/>
    </xf>
    <xf numFmtId="10" fontId="0" fillId="0" borderId="17" xfId="0" applyNumberFormat="1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5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 horizontal="center"/>
    </xf>
    <xf numFmtId="3" fontId="4" fillId="0" borderId="13" xfId="0" applyNumberFormat="1" applyFont="1" applyBorder="1" applyAlignment="1">
      <alignment horizontal="right" wrapText="1"/>
    </xf>
    <xf numFmtId="10" fontId="4" fillId="0" borderId="13" xfId="0" applyNumberFormat="1" applyFont="1" applyBorder="1" applyAlignment="1">
      <alignment horizontal="right" wrapText="1"/>
    </xf>
    <xf numFmtId="10" fontId="4" fillId="0" borderId="11" xfId="0" applyNumberFormat="1" applyFont="1" applyBorder="1" applyAlignment="1">
      <alignment horizontal="right" wrapText="1"/>
    </xf>
    <xf numFmtId="10" fontId="4" fillId="0" borderId="14" xfId="0" applyNumberFormat="1" applyFont="1" applyBorder="1" applyAlignment="1">
      <alignment horizontal="right" wrapText="1"/>
    </xf>
    <xf numFmtId="0" fontId="23" fillId="0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G12" sqref="G12"/>
    </sheetView>
  </sheetViews>
  <sheetFormatPr defaultColWidth="11.421875" defaultRowHeight="12.75"/>
  <cols>
    <col min="1" max="1" width="23.421875" style="0" customWidth="1"/>
    <col min="2" max="2" width="33.28125" style="0" customWidth="1"/>
  </cols>
  <sheetData>
    <row r="1" ht="15.75">
      <c r="A1" s="7" t="s">
        <v>36</v>
      </c>
    </row>
    <row r="2" ht="15.75">
      <c r="A2" s="7" t="s">
        <v>34</v>
      </c>
    </row>
    <row r="5" spans="1:7" ht="12.75">
      <c r="A5" s="12" t="s">
        <v>0</v>
      </c>
      <c r="B5" s="12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4" t="s">
        <v>6</v>
      </c>
    </row>
    <row r="6" spans="1:7" ht="12.75">
      <c r="A6" s="15"/>
      <c r="B6" s="25" t="s">
        <v>8</v>
      </c>
      <c r="C6" s="16">
        <v>411</v>
      </c>
      <c r="D6" s="16">
        <v>109</v>
      </c>
      <c r="E6" s="16">
        <v>520</v>
      </c>
      <c r="F6" s="17">
        <f>C6/E6</f>
        <v>0.7903846153846154</v>
      </c>
      <c r="G6" s="18">
        <f>D6/E6</f>
        <v>0.20961538461538462</v>
      </c>
    </row>
    <row r="7" spans="1:7" ht="12.75">
      <c r="A7" s="10"/>
      <c r="B7" s="19" t="s">
        <v>9</v>
      </c>
      <c r="C7" s="3">
        <v>837</v>
      </c>
      <c r="D7" s="3">
        <v>509</v>
      </c>
      <c r="E7" s="4">
        <v>1346</v>
      </c>
      <c r="F7" s="8">
        <f aca="true" t="shared" si="0" ref="F7:F29">C7/E7</f>
        <v>0.6218424962852898</v>
      </c>
      <c r="G7" s="11">
        <f aca="true" t="shared" si="1" ref="G7:G29">D7/E7</f>
        <v>0.37815750371471024</v>
      </c>
    </row>
    <row r="8" spans="1:7" ht="13.5" customHeight="1">
      <c r="A8" s="10" t="s">
        <v>7</v>
      </c>
      <c r="B8" s="19" t="s">
        <v>10</v>
      </c>
      <c r="C8" s="3">
        <v>35</v>
      </c>
      <c r="D8" s="3">
        <v>33</v>
      </c>
      <c r="E8" s="3">
        <v>68</v>
      </c>
      <c r="F8" s="8">
        <f t="shared" si="0"/>
        <v>0.5147058823529411</v>
      </c>
      <c r="G8" s="11">
        <f t="shared" si="1"/>
        <v>0.4852941176470588</v>
      </c>
    </row>
    <row r="9" spans="1:7" ht="13.5" customHeight="1">
      <c r="A9" s="10" t="s">
        <v>33</v>
      </c>
      <c r="B9" s="19" t="s">
        <v>11</v>
      </c>
      <c r="C9" s="3">
        <v>119</v>
      </c>
      <c r="D9" s="3">
        <v>83</v>
      </c>
      <c r="E9" s="3">
        <v>202</v>
      </c>
      <c r="F9" s="8">
        <f t="shared" si="0"/>
        <v>0.5891089108910891</v>
      </c>
      <c r="G9" s="11">
        <f t="shared" si="1"/>
        <v>0.41089108910891087</v>
      </c>
    </row>
    <row r="10" spans="1:7" ht="12.75">
      <c r="A10" s="10"/>
      <c r="B10" s="19" t="s">
        <v>12</v>
      </c>
      <c r="C10" s="3">
        <v>1</v>
      </c>
      <c r="D10" s="3"/>
      <c r="E10" s="3">
        <v>1</v>
      </c>
      <c r="F10" s="8">
        <f t="shared" si="0"/>
        <v>1</v>
      </c>
      <c r="G10" s="11">
        <f t="shared" si="1"/>
        <v>0</v>
      </c>
    </row>
    <row r="11" spans="1:7" ht="12.75">
      <c r="A11" s="10"/>
      <c r="B11" s="26" t="s">
        <v>13</v>
      </c>
      <c r="C11" s="5">
        <v>1403</v>
      </c>
      <c r="D11" s="6">
        <v>734</v>
      </c>
      <c r="E11" s="5">
        <v>2137</v>
      </c>
      <c r="F11" s="9">
        <f t="shared" si="0"/>
        <v>0.6565278427702387</v>
      </c>
      <c r="G11" s="31">
        <f t="shared" si="1"/>
        <v>0.3434721572297613</v>
      </c>
    </row>
    <row r="12" spans="1:7" ht="12.75">
      <c r="A12" s="19"/>
      <c r="B12" s="26"/>
      <c r="C12" s="5"/>
      <c r="D12" s="6"/>
      <c r="E12" s="5"/>
      <c r="F12" s="9"/>
      <c r="G12" s="11"/>
    </row>
    <row r="13" spans="1:7" ht="12.75">
      <c r="A13" s="10" t="s">
        <v>7</v>
      </c>
      <c r="B13" s="19" t="s">
        <v>9</v>
      </c>
      <c r="C13" s="3">
        <v>1</v>
      </c>
      <c r="D13" s="3"/>
      <c r="E13" s="3">
        <v>1</v>
      </c>
      <c r="F13" s="8">
        <f t="shared" si="0"/>
        <v>1</v>
      </c>
      <c r="G13" s="11">
        <f t="shared" si="1"/>
        <v>0</v>
      </c>
    </row>
    <row r="14" spans="1:7" ht="12.75">
      <c r="A14" s="10" t="s">
        <v>14</v>
      </c>
      <c r="B14" s="26" t="s">
        <v>15</v>
      </c>
      <c r="C14" s="6">
        <v>1</v>
      </c>
      <c r="D14" s="6">
        <v>0</v>
      </c>
      <c r="E14" s="6">
        <v>1</v>
      </c>
      <c r="F14" s="9">
        <f t="shared" si="0"/>
        <v>1</v>
      </c>
      <c r="G14" s="31">
        <f t="shared" si="1"/>
        <v>0</v>
      </c>
    </row>
    <row r="15" spans="1:7" ht="12.75">
      <c r="A15" s="20"/>
      <c r="B15" s="20"/>
      <c r="C15" s="2"/>
      <c r="D15" s="2"/>
      <c r="E15" s="2"/>
      <c r="F15" s="9"/>
      <c r="G15" s="11"/>
    </row>
    <row r="16" spans="1:7" ht="13.5" customHeight="1">
      <c r="A16" s="10"/>
      <c r="B16" s="19" t="s">
        <v>18</v>
      </c>
      <c r="C16" s="3">
        <v>15</v>
      </c>
      <c r="D16" s="3">
        <v>14</v>
      </c>
      <c r="E16" s="3">
        <v>29</v>
      </c>
      <c r="F16" s="8">
        <f t="shared" si="0"/>
        <v>0.5172413793103449</v>
      </c>
      <c r="G16" s="11">
        <f t="shared" si="1"/>
        <v>0.4827586206896552</v>
      </c>
    </row>
    <row r="17" spans="1:7" ht="13.5" customHeight="1">
      <c r="A17" s="10"/>
      <c r="B17" s="19" t="s">
        <v>19</v>
      </c>
      <c r="C17" s="3">
        <v>79</v>
      </c>
      <c r="D17" s="3">
        <v>73</v>
      </c>
      <c r="E17" s="3">
        <v>152</v>
      </c>
      <c r="F17" s="8">
        <f t="shared" si="0"/>
        <v>0.5197368421052632</v>
      </c>
      <c r="G17" s="11">
        <f t="shared" si="1"/>
        <v>0.48026315789473684</v>
      </c>
    </row>
    <row r="18" spans="1:7" ht="13.5" customHeight="1">
      <c r="A18" s="10" t="s">
        <v>7</v>
      </c>
      <c r="B18" s="19" t="s">
        <v>20</v>
      </c>
      <c r="C18" s="3">
        <v>168</v>
      </c>
      <c r="D18" s="3">
        <v>107</v>
      </c>
      <c r="E18" s="3">
        <v>275</v>
      </c>
      <c r="F18" s="8">
        <f t="shared" si="0"/>
        <v>0.610909090909091</v>
      </c>
      <c r="G18" s="11">
        <f t="shared" si="1"/>
        <v>0.3890909090909091</v>
      </c>
    </row>
    <row r="19" spans="1:7" ht="13.5" customHeight="1">
      <c r="A19" s="10" t="s">
        <v>16</v>
      </c>
      <c r="B19" s="19" t="s">
        <v>21</v>
      </c>
      <c r="C19" s="3">
        <v>241</v>
      </c>
      <c r="D19" s="3">
        <v>204</v>
      </c>
      <c r="E19" s="3">
        <v>445</v>
      </c>
      <c r="F19" s="8">
        <f t="shared" si="0"/>
        <v>0.5415730337078651</v>
      </c>
      <c r="G19" s="11">
        <f t="shared" si="1"/>
        <v>0.4584269662921348</v>
      </c>
    </row>
    <row r="20" spans="1:7" ht="13.5" customHeight="1">
      <c r="A20" s="10" t="s">
        <v>32</v>
      </c>
      <c r="B20" s="19" t="s">
        <v>22</v>
      </c>
      <c r="C20" s="3">
        <v>391</v>
      </c>
      <c r="D20" s="3">
        <v>158</v>
      </c>
      <c r="E20" s="3">
        <v>549</v>
      </c>
      <c r="F20" s="8">
        <f t="shared" si="0"/>
        <v>0.7122040072859745</v>
      </c>
      <c r="G20" s="11">
        <f t="shared" si="1"/>
        <v>0.2877959927140255</v>
      </c>
    </row>
    <row r="21" spans="1:7" ht="13.5" customHeight="1">
      <c r="A21" s="10" t="s">
        <v>17</v>
      </c>
      <c r="B21" s="19" t="s">
        <v>23</v>
      </c>
      <c r="C21" s="3">
        <v>203</v>
      </c>
      <c r="D21" s="3">
        <v>120</v>
      </c>
      <c r="E21" s="3">
        <v>323</v>
      </c>
      <c r="F21" s="8">
        <f t="shared" si="0"/>
        <v>0.628482972136223</v>
      </c>
      <c r="G21" s="11">
        <f t="shared" si="1"/>
        <v>0.3715170278637771</v>
      </c>
    </row>
    <row r="22" spans="1:7" ht="13.5" customHeight="1">
      <c r="A22" s="10"/>
      <c r="B22" s="19" t="s">
        <v>24</v>
      </c>
      <c r="C22" s="3">
        <v>135</v>
      </c>
      <c r="D22" s="3">
        <v>127</v>
      </c>
      <c r="E22" s="3">
        <v>262</v>
      </c>
      <c r="F22" s="8">
        <f t="shared" si="0"/>
        <v>0.5152671755725191</v>
      </c>
      <c r="G22" s="11">
        <f t="shared" si="1"/>
        <v>0.4847328244274809</v>
      </c>
    </row>
    <row r="23" spans="1:7" ht="13.5" customHeight="1">
      <c r="A23" s="10"/>
      <c r="B23" s="19" t="s">
        <v>25</v>
      </c>
      <c r="C23" s="3">
        <v>17</v>
      </c>
      <c r="D23" s="3">
        <v>1</v>
      </c>
      <c r="E23" s="3">
        <v>18</v>
      </c>
      <c r="F23" s="8">
        <f t="shared" si="0"/>
        <v>0.9444444444444444</v>
      </c>
      <c r="G23" s="11">
        <f t="shared" si="1"/>
        <v>0.05555555555555555</v>
      </c>
    </row>
    <row r="24" spans="1:7" ht="13.5" customHeight="1">
      <c r="A24" s="10"/>
      <c r="B24" s="27" t="s">
        <v>26</v>
      </c>
      <c r="C24" s="5">
        <v>1249</v>
      </c>
      <c r="D24" s="6">
        <v>804</v>
      </c>
      <c r="E24" s="5">
        <v>2053</v>
      </c>
      <c r="F24" s="9">
        <f t="shared" si="0"/>
        <v>0.60837798343887</v>
      </c>
      <c r="G24" s="31">
        <f t="shared" si="1"/>
        <v>0.39162201656113005</v>
      </c>
    </row>
    <row r="25" spans="1:7" ht="12.75">
      <c r="A25" s="21"/>
      <c r="B25" s="21"/>
      <c r="C25" s="1"/>
      <c r="D25" s="1"/>
      <c r="E25" s="1"/>
      <c r="F25" s="9"/>
      <c r="G25" s="11"/>
    </row>
    <row r="26" spans="1:7" ht="13.5" customHeight="1">
      <c r="A26" s="10" t="s">
        <v>27</v>
      </c>
      <c r="B26" s="19" t="s">
        <v>29</v>
      </c>
      <c r="C26" s="3">
        <v>3</v>
      </c>
      <c r="D26" s="3">
        <v>1</v>
      </c>
      <c r="E26" s="3">
        <v>4</v>
      </c>
      <c r="F26" s="8">
        <f t="shared" si="0"/>
        <v>0.75</v>
      </c>
      <c r="G26" s="11">
        <f t="shared" si="1"/>
        <v>0.25</v>
      </c>
    </row>
    <row r="27" spans="1:7" ht="12.75">
      <c r="A27" s="10" t="s">
        <v>28</v>
      </c>
      <c r="B27" s="26" t="s">
        <v>30</v>
      </c>
      <c r="C27" s="6">
        <v>3</v>
      </c>
      <c r="D27" s="6">
        <v>1</v>
      </c>
      <c r="E27" s="6">
        <v>4</v>
      </c>
      <c r="F27" s="9">
        <f t="shared" si="0"/>
        <v>0.75</v>
      </c>
      <c r="G27" s="31">
        <f t="shared" si="1"/>
        <v>0.25</v>
      </c>
    </row>
    <row r="28" spans="1:7" ht="12.75">
      <c r="A28" s="22"/>
      <c r="B28" s="22"/>
      <c r="C28" s="23"/>
      <c r="D28" s="23"/>
      <c r="E28" s="23"/>
      <c r="F28" s="9"/>
      <c r="G28" s="11"/>
    </row>
    <row r="29" spans="1:7" ht="12.75">
      <c r="A29" s="24"/>
      <c r="B29" s="28" t="s">
        <v>31</v>
      </c>
      <c r="C29" s="29">
        <v>2656</v>
      </c>
      <c r="D29" s="29">
        <v>1539</v>
      </c>
      <c r="E29" s="29">
        <v>4195</v>
      </c>
      <c r="F29" s="30">
        <f t="shared" si="0"/>
        <v>0.633134684147795</v>
      </c>
      <c r="G29" s="32">
        <f t="shared" si="1"/>
        <v>0.366865315852205</v>
      </c>
    </row>
    <row r="32" ht="12.75">
      <c r="A32" s="33" t="s">
        <v>35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Maria Angeles Vilches Medina</cp:lastModifiedBy>
  <cp:lastPrinted>2015-03-09T11:12:50Z</cp:lastPrinted>
  <dcterms:created xsi:type="dcterms:W3CDTF">2015-03-09T10:41:58Z</dcterms:created>
  <dcterms:modified xsi:type="dcterms:W3CDTF">2015-06-12T11:23:31Z</dcterms:modified>
  <cp:category/>
  <cp:version/>
  <cp:contentType/>
  <cp:contentStatus/>
</cp:coreProperties>
</file>