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8895" windowHeight="4755" activeTab="0"/>
  </bookViews>
  <sheets>
    <sheet name="201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<sst xmlns="http://schemas.openxmlformats.org/spreadsheetml/2006/main" count="13" uniqueCount="13">
  <si>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</si>
  <si>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Alumnado</t>
  </si>
  <si>
    <t>Profesorado</t>
  </si>
  <si>
    <t>Públicos</t>
  </si>
  <si>
    <t>De ESO</t>
  </si>
  <si>
    <t>De Bachillerato</t>
  </si>
  <si>
    <t>De Ciclos Formativos</t>
  </si>
  <si>
    <t>Ratio Alumnado/Prof.</t>
  </si>
  <si>
    <t>De Programas de Cualif. Inicial</t>
  </si>
  <si>
    <t>Privados</t>
  </si>
  <si>
    <t>FUENTE: Junta de Andalucía. Consejería de Educación, Cultura y Deporte. Unidad Estadística y Cartográfica.</t>
  </si>
  <si>
    <t>CURSO 2013-2014.</t>
  </si>
  <si>
    <t xml:space="preserve">5.3.6. DATOS GENERALES DE EDUCACIÓN SECUNDARIA POR TIPO DE CENTRO.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</si>
</sst>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/>
    </xf>
    <xf numFmtId="2" fontId="0" fillId="0" borderId="0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1" width="30.28125" style="0" customWidth="1"/>
    <col min="2" max="4" width="16.7109375" style="0" customWidth="1"/>
  </cols>
  <sheetData>
    <row r="1" ht="15.75">
      <c r="A1" s="4" t="s">
        <v>12</v>
      </c>
    </row>
    <row r="2" ht="15.75">
      <c r="A2" s="18" t="s">
        <v>11</v>
      </c>
    </row>
    <row r="4" ht="13.5" thickBot="1"/>
    <row r="5" spans="1:4" ht="13.5" thickBot="1">
      <c r="A5" s="7"/>
      <c r="B5" s="6" t="s">
        <v>3</v>
      </c>
      <c r="C5" s="6" t="s">
        <v>9</v>
      </c>
      <c r="D5" s="8" t="s">
        <v>0</v>
      </c>
    </row>
    <row r="6" spans="1:4" ht="21.75" customHeight="1">
      <c r="A6" s="9" t="s">
        <v>2</v>
      </c>
      <c r="B6" s="10">
        <v>3044</v>
      </c>
      <c r="C6" s="10">
        <v>1796</v>
      </c>
      <c r="D6" s="11">
        <f>SUM(B6:C6)</f>
        <v>4840</v>
      </c>
    </row>
    <row r="7" spans="1:4" ht="21.75" customHeight="1">
      <c r="A7" s="9" t="s">
        <v>1</v>
      </c>
      <c r="B7" s="10"/>
      <c r="C7" s="10"/>
      <c r="D7" s="11"/>
    </row>
    <row r="8" spans="1:4" ht="24.75" customHeight="1">
      <c r="A8" s="12" t="s">
        <v>4</v>
      </c>
      <c r="B8" s="10">
        <v>15330</v>
      </c>
      <c r="C8" s="10">
        <v>14024</v>
      </c>
      <c r="D8" s="11">
        <f>SUM(B8:C8)</f>
        <v>29354</v>
      </c>
    </row>
    <row r="9" spans="1:4" ht="25.5" customHeight="1">
      <c r="A9" s="12" t="s">
        <v>5</v>
      </c>
      <c r="B9" s="10">
        <v>10633</v>
      </c>
      <c r="C9" s="10">
        <v>3834</v>
      </c>
      <c r="D9" s="11">
        <f>SUM(B9:C9)</f>
        <v>14467</v>
      </c>
    </row>
    <row r="10" spans="1:4" ht="25.5" customHeight="1">
      <c r="A10" s="12" t="s">
        <v>8</v>
      </c>
      <c r="B10" s="10">
        <v>662</v>
      </c>
      <c r="C10" s="10">
        <v>566</v>
      </c>
      <c r="D10" s="11">
        <f>SUM(B10:C10)</f>
        <v>1228</v>
      </c>
    </row>
    <row r="11" spans="1:4" ht="25.5" customHeight="1">
      <c r="A11" s="12" t="s">
        <v>6</v>
      </c>
      <c r="B11" s="10">
        <v>10231</v>
      </c>
      <c r="C11" s="10">
        <v>7352</v>
      </c>
      <c r="D11" s="11">
        <f>SUM(B11:C11)</f>
        <v>17583</v>
      </c>
    </row>
    <row r="12" spans="1:4" ht="24" customHeight="1">
      <c r="A12" s="13" t="s">
        <v>7</v>
      </c>
      <c r="B12" s="14">
        <f>(B8+B9+B10+B11)/B6</f>
        <v>12.107752956636006</v>
      </c>
      <c r="C12" s="14">
        <f>(C8+C9+C10+C11)/C6</f>
        <v>14.351893095768375</v>
      </c>
      <c r="D12" s="15">
        <f>(D8+D9+D10+D11)/D6</f>
        <v>12.940495867768595</v>
      </c>
    </row>
    <row r="13" spans="1:4" ht="13.5" thickBot="1">
      <c r="A13" s="16"/>
      <c r="B13" s="2"/>
      <c r="C13" s="2"/>
      <c r="D13" s="17"/>
    </row>
    <row r="14" ht="12.75">
      <c r="B14" s="1"/>
    </row>
    <row r="15" spans="1:2" ht="12.75">
      <c r="A15" s="5"/>
      <c r="B15" s="1"/>
    </row>
    <row r="16" ht="12.75">
      <c r="A16" s="3" t="s">
        <v>10</v>
      </c>
    </row>
  </sheetData>
  <sheetProtection/>
  <printOptions/>
  <pageMargins left="0.3937007874015748" right="0.75" top="0.7874015748031497" bottom="1" header="0" footer="0"/>
  <pageSetup fitToHeight="1" fitToWidth="1" horizontalDpi="1200" verticalDpi="1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2009-12-04T08:28:06Z</cp:lastPrinted>
  <dcterms:created xsi:type="dcterms:W3CDTF">1999-06-07T07:06:45Z</dcterms:created>
  <dcterms:modified xsi:type="dcterms:W3CDTF">2016-01-29T12:33:33Z</dcterms:modified>
  <cp:category/>
  <cp:version/>
  <cp:contentType/>
  <cp:contentStatus/>
</cp:coreProperties>
</file>