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8895" windowHeight="475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<sst xmlns="http://schemas.openxmlformats.org/spreadsheetml/2006/main" count="16" uniqueCount="15">
  <si>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-</t>
  </si>
  <si>
    <t>Total</t>
  </si>
  <si>
    <t>Grupos</t>
  </si>
  <si>
    <t>Públicos</t>
  </si>
  <si>
    <t>Concertados</t>
  </si>
  <si>
    <t>No Concertados</t>
  </si>
  <si>
    <t>Centros (1)</t>
  </si>
  <si>
    <t>(1) Centros que imparten ese nivel, pudiéndo impartir otros niveles</t>
  </si>
  <si>
    <t xml:space="preserve">Alumnado </t>
  </si>
  <si>
    <t xml:space="preserve">   Presencial</t>
  </si>
  <si>
    <t xml:space="preserve">   Distancia</t>
  </si>
  <si>
    <t>Alumnado/Grupo (2)</t>
  </si>
  <si>
    <t>(2) No incluye el alumnado de distancia.</t>
  </si>
  <si>
    <t>FUENTE: Junta de Andalucía. Consejería de Educación, Cultura y Deporte. Unidad Estadística y Cartográfica.</t>
  </si>
  <si>
    <t>5.3.2. BACHILLERATO POR TIPO DE CENTRO. CURSO 2013-2014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</si>
</sst>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15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0" xfId="0" applyNumberFormat="1" applyBorder="1" applyAlignment="1" applyProtection="1">
      <alignment horizontal="right"/>
      <protection locked="0"/>
    </xf>
    <xf numFmtId="0" fontId="0" fillId="0" borderId="14" xfId="0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20.7109375" style="0" customWidth="1"/>
    <col min="2" max="5" width="16.7109375" style="0" customWidth="1"/>
  </cols>
  <sheetData>
    <row r="1" ht="15.75">
      <c r="A1" s="4" t="s">
        <v>14</v>
      </c>
    </row>
    <row r="3" ht="13.5" thickBot="1"/>
    <row r="4" spans="1:5" ht="13.5" thickBot="1">
      <c r="A4" s="8"/>
      <c r="B4" s="7" t="s">
        <v>3</v>
      </c>
      <c r="C4" s="7" t="s">
        <v>4</v>
      </c>
      <c r="D4" s="7" t="s">
        <v>5</v>
      </c>
      <c r="E4" s="9" t="s">
        <v>1</v>
      </c>
    </row>
    <row r="5" spans="1:5" ht="21.75" customHeight="1">
      <c r="A5" s="10" t="s">
        <v>6</v>
      </c>
      <c r="B5" s="11">
        <v>44</v>
      </c>
      <c r="C5" s="11">
        <v>5</v>
      </c>
      <c r="D5" s="12">
        <v>21</v>
      </c>
      <c r="E5" s="13">
        <f>SUM(B5:D5)</f>
        <v>70</v>
      </c>
    </row>
    <row r="6" spans="1:5" ht="24.75" customHeight="1">
      <c r="A6" s="10" t="s">
        <v>2</v>
      </c>
      <c r="B6" s="11">
        <v>295</v>
      </c>
      <c r="C6" s="11">
        <v>27</v>
      </c>
      <c r="D6" s="11">
        <v>110</v>
      </c>
      <c r="E6" s="13">
        <f>SUM(B6:D6)</f>
        <v>432</v>
      </c>
    </row>
    <row r="7" spans="1:5" ht="25.5" customHeight="1">
      <c r="A7" s="10" t="s">
        <v>8</v>
      </c>
      <c r="B7" s="14">
        <f>SUM(B8:B9)</f>
        <v>10633</v>
      </c>
      <c r="C7" s="14">
        <f>SUM(C8:C9)</f>
        <v>853</v>
      </c>
      <c r="D7" s="14">
        <f>SUM(D8:D9)</f>
        <v>2981</v>
      </c>
      <c r="E7" s="15">
        <f>SUM(B7:D7)</f>
        <v>14467</v>
      </c>
    </row>
    <row r="8" spans="1:5" ht="25.5" customHeight="1">
      <c r="A8" s="10" t="s">
        <v>9</v>
      </c>
      <c r="B8" s="14">
        <v>9093</v>
      </c>
      <c r="C8" s="14">
        <v>853</v>
      </c>
      <c r="D8" s="14">
        <v>2981</v>
      </c>
      <c r="E8" s="15">
        <f>SUM(B8:D8)</f>
        <v>12927</v>
      </c>
    </row>
    <row r="9" spans="1:5" ht="25.5" customHeight="1">
      <c r="A9" s="10" t="s">
        <v>10</v>
      </c>
      <c r="B9" s="14">
        <v>1540</v>
      </c>
      <c r="C9" s="16" t="s">
        <v>0</v>
      </c>
      <c r="D9" s="16" t="s">
        <v>0</v>
      </c>
      <c r="E9" s="15">
        <f>SUM(B9:D9)</f>
        <v>1540</v>
      </c>
    </row>
    <row r="10" spans="1:5" ht="24" customHeight="1">
      <c r="A10" s="17" t="s">
        <v>11</v>
      </c>
      <c r="B10" s="18">
        <f>+B8/B6</f>
        <v>30.82372881355932</v>
      </c>
      <c r="C10" s="18">
        <f>+C8/C6</f>
        <v>31.59259259259259</v>
      </c>
      <c r="D10" s="18">
        <f>+D8/D6</f>
        <v>27.1</v>
      </c>
      <c r="E10" s="19">
        <f>E7/E6</f>
        <v>33.488425925925924</v>
      </c>
    </row>
    <row r="11" spans="1:5" ht="13.5" thickBot="1">
      <c r="A11" s="20"/>
      <c r="B11" s="2"/>
      <c r="C11" s="2"/>
      <c r="D11" s="6"/>
      <c r="E11" s="21"/>
    </row>
    <row r="12" ht="12.75">
      <c r="B12" s="1"/>
    </row>
    <row r="13" spans="1:2" ht="12.75">
      <c r="A13" s="5" t="s">
        <v>7</v>
      </c>
      <c r="B13" s="1"/>
    </row>
    <row r="14" spans="1:2" ht="12.75">
      <c r="A14" s="5" t="s">
        <v>12</v>
      </c>
      <c r="B14" s="1"/>
    </row>
    <row r="15" spans="1:2" ht="12.75">
      <c r="A15" s="5"/>
      <c r="B15" s="1"/>
    </row>
    <row r="16" ht="12.75">
      <c r="A16" s="3" t="s">
        <v>13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2009-12-04T08:28:06Z</cp:lastPrinted>
  <dcterms:created xsi:type="dcterms:W3CDTF">1999-06-07T07:06:45Z</dcterms:created>
  <dcterms:modified xsi:type="dcterms:W3CDTF">2016-01-29T12:32:42Z</dcterms:modified>
  <cp:category/>
  <cp:version/>
  <cp:contentType/>
  <cp:contentStatus/>
</cp:coreProperties>
</file>