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8175" windowHeight="38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<sst xmlns="http://schemas.openxmlformats.org/spreadsheetml/2006/main" count="21" uniqueCount="21">
  <si>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</si>
  <si>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</si>
  <si>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</si>
  <si>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</si>
  <si>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</si>
  <si>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</si>
  <si>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</si>
  <si>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</si>
  <si>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</si>
  <si>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</si>
  <si>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</si>
  <si>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</si>
  <si>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</si>
  <si>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</si>
  <si>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</si>
  <si>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</si>
  <si>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</si>
  <si>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</si>
  <si>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4.5.4. DATOS MENSUALES DE LA RECOGIDA SELECTIVA (t). 2014.</t>
  </si>
  <si>
    <t>Recogida selectiva</t>
  </si>
  <si>
    <t>Unidades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</si>
</sst>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6.28125" style="0" customWidth="1"/>
    <col min="2" max="2" width="0" style="0" hidden="1" customWidth="1"/>
  </cols>
  <sheetData>
    <row r="1" spans="1:9" ht="15.75">
      <c r="A1" s="10" t="s">
        <v>18</v>
      </c>
      <c r="B1" s="1"/>
      <c r="C1" s="1"/>
      <c r="D1" s="1"/>
      <c r="E1" s="1"/>
      <c r="F1" s="1"/>
      <c r="G1" s="1"/>
      <c r="H1" s="1"/>
      <c r="I1" s="1"/>
    </row>
    <row r="2" spans="1:9" ht="15.75">
      <c r="A2" s="10"/>
      <c r="B2" s="1"/>
      <c r="C2" s="1"/>
      <c r="D2" s="1"/>
      <c r="E2" s="1"/>
      <c r="F2" s="1"/>
      <c r="G2" s="1"/>
      <c r="H2" s="1"/>
      <c r="I2" s="1"/>
    </row>
    <row r="3" spans="1:9" ht="12.75">
      <c r="A3" s="19" t="s">
        <v>19</v>
      </c>
      <c r="B3" s="18"/>
      <c r="C3" s="25" t="s">
        <v>20</v>
      </c>
      <c r="D3" s="26"/>
      <c r="E3" s="26"/>
      <c r="F3" s="27"/>
      <c r="G3" s="1"/>
      <c r="H3" s="1"/>
      <c r="I3" s="1"/>
    </row>
    <row r="4" spans="1:7" ht="12.75">
      <c r="A4" s="22">
        <v>2014</v>
      </c>
      <c r="B4" s="20"/>
      <c r="C4" s="23" t="s">
        <v>14</v>
      </c>
      <c r="D4" s="23" t="s">
        <v>15</v>
      </c>
      <c r="E4" s="21" t="s">
        <v>16</v>
      </c>
      <c r="F4" s="24" t="s">
        <v>17</v>
      </c>
      <c r="G4" s="4"/>
    </row>
    <row r="5" spans="1:7" ht="12.75">
      <c r="A5" s="11"/>
      <c r="B5" s="3"/>
      <c r="C5" s="3"/>
      <c r="D5" s="3"/>
      <c r="E5" s="3"/>
      <c r="F5" s="12"/>
      <c r="G5" s="3"/>
    </row>
    <row r="6" spans="1:7" ht="12.75">
      <c r="A6" s="11" t="s">
        <v>0</v>
      </c>
      <c r="B6" s="5">
        <v>407.47</v>
      </c>
      <c r="C6" s="6">
        <v>781</v>
      </c>
      <c r="D6" s="6">
        <v>651</v>
      </c>
      <c r="E6" s="6">
        <v>606</v>
      </c>
      <c r="F6" s="13">
        <f>C6+D6+E6</f>
        <v>2038</v>
      </c>
      <c r="G6" s="2"/>
    </row>
    <row r="7" spans="1:7" ht="12.75">
      <c r="A7" s="11" t="s">
        <v>1</v>
      </c>
      <c r="B7" s="5">
        <v>437.01</v>
      </c>
      <c r="C7" s="6">
        <v>572</v>
      </c>
      <c r="D7" s="6">
        <v>501</v>
      </c>
      <c r="E7" s="6">
        <v>554</v>
      </c>
      <c r="F7" s="13">
        <f aca="true" t="shared" si="0" ref="F7:F17">C7+D7+E7</f>
        <v>1627</v>
      </c>
      <c r="G7" s="2"/>
    </row>
    <row r="8" spans="1:7" ht="12.75">
      <c r="A8" s="11" t="s">
        <v>2</v>
      </c>
      <c r="B8" s="5">
        <v>322.8</v>
      </c>
      <c r="C8" s="6">
        <v>641</v>
      </c>
      <c r="D8" s="6">
        <v>530</v>
      </c>
      <c r="E8" s="6">
        <v>634</v>
      </c>
      <c r="F8" s="13">
        <f t="shared" si="0"/>
        <v>1805</v>
      </c>
      <c r="G8" s="2"/>
    </row>
    <row r="9" spans="1:7" ht="12.75">
      <c r="A9" s="11" t="s">
        <v>3</v>
      </c>
      <c r="B9" s="5">
        <v>330.37</v>
      </c>
      <c r="C9" s="6">
        <v>642</v>
      </c>
      <c r="D9" s="7">
        <v>541</v>
      </c>
      <c r="E9" s="7">
        <v>587</v>
      </c>
      <c r="F9" s="13">
        <f t="shared" si="0"/>
        <v>1770</v>
      </c>
      <c r="G9" s="2"/>
    </row>
    <row r="10" spans="1:7" ht="12.75">
      <c r="A10" s="11" t="s">
        <v>4</v>
      </c>
      <c r="B10" s="5">
        <v>361.76</v>
      </c>
      <c r="C10" s="6">
        <v>606</v>
      </c>
      <c r="D10" s="7">
        <v>547</v>
      </c>
      <c r="E10" s="7">
        <v>607</v>
      </c>
      <c r="F10" s="13">
        <f t="shared" si="0"/>
        <v>1760</v>
      </c>
      <c r="G10" s="2"/>
    </row>
    <row r="11" spans="1:7" ht="12.75">
      <c r="A11" s="11" t="s">
        <v>5</v>
      </c>
      <c r="B11" s="5">
        <v>359.32</v>
      </c>
      <c r="C11" s="6">
        <v>678</v>
      </c>
      <c r="D11" s="7">
        <v>541</v>
      </c>
      <c r="E11" s="7">
        <v>539</v>
      </c>
      <c r="F11" s="13">
        <f t="shared" si="0"/>
        <v>1758</v>
      </c>
      <c r="G11" s="2"/>
    </row>
    <row r="12" spans="1:7" ht="12.75">
      <c r="A12" s="11" t="s">
        <v>6</v>
      </c>
      <c r="B12" s="5">
        <v>364.81</v>
      </c>
      <c r="C12" s="6">
        <v>656</v>
      </c>
      <c r="D12" s="7">
        <v>517</v>
      </c>
      <c r="E12" s="7">
        <v>487</v>
      </c>
      <c r="F12" s="13">
        <f t="shared" si="0"/>
        <v>1660</v>
      </c>
      <c r="G12" s="2"/>
    </row>
    <row r="13" spans="1:7" ht="12.75">
      <c r="A13" s="11" t="s">
        <v>7</v>
      </c>
      <c r="B13" s="5">
        <v>306.18</v>
      </c>
      <c r="C13" s="6">
        <v>559</v>
      </c>
      <c r="D13" s="7">
        <v>467</v>
      </c>
      <c r="E13" s="7">
        <v>419</v>
      </c>
      <c r="F13" s="13">
        <f t="shared" si="0"/>
        <v>1445</v>
      </c>
      <c r="G13" s="2"/>
    </row>
    <row r="14" spans="1:7" ht="12.75">
      <c r="A14" s="11" t="s">
        <v>8</v>
      </c>
      <c r="B14" s="5">
        <v>295.33</v>
      </c>
      <c r="C14" s="6">
        <v>652</v>
      </c>
      <c r="D14" s="7">
        <v>684</v>
      </c>
      <c r="E14" s="7">
        <v>535</v>
      </c>
      <c r="F14" s="13">
        <f t="shared" si="0"/>
        <v>1871</v>
      </c>
      <c r="G14" s="2"/>
    </row>
    <row r="15" spans="1:7" ht="12.75">
      <c r="A15" s="11" t="s">
        <v>9</v>
      </c>
      <c r="B15" s="5">
        <v>345.83</v>
      </c>
      <c r="C15" s="6">
        <v>592</v>
      </c>
      <c r="D15" s="7">
        <v>704</v>
      </c>
      <c r="E15" s="7">
        <v>522</v>
      </c>
      <c r="F15" s="13">
        <f t="shared" si="0"/>
        <v>1818</v>
      </c>
      <c r="G15" s="2"/>
    </row>
    <row r="16" spans="1:7" ht="12.75">
      <c r="A16" s="11" t="s">
        <v>10</v>
      </c>
      <c r="B16" s="5">
        <v>317.87</v>
      </c>
      <c r="C16" s="6">
        <v>607</v>
      </c>
      <c r="D16" s="7">
        <v>707</v>
      </c>
      <c r="E16" s="7">
        <v>514</v>
      </c>
      <c r="F16" s="13">
        <f t="shared" si="0"/>
        <v>1828</v>
      </c>
      <c r="G16" s="2"/>
    </row>
    <row r="17" spans="1:7" ht="12.75">
      <c r="A17" s="11" t="s">
        <v>11</v>
      </c>
      <c r="B17" s="5">
        <v>330.7</v>
      </c>
      <c r="C17" s="6">
        <v>785</v>
      </c>
      <c r="D17" s="6">
        <v>704</v>
      </c>
      <c r="E17" s="6">
        <v>490</v>
      </c>
      <c r="F17" s="13">
        <f t="shared" si="0"/>
        <v>1979</v>
      </c>
      <c r="G17" s="2"/>
    </row>
    <row r="18" spans="1:7" ht="12.75">
      <c r="A18" s="11"/>
      <c r="B18" s="3"/>
      <c r="C18" s="3"/>
      <c r="D18" s="8"/>
      <c r="E18" s="8"/>
      <c r="F18" s="13"/>
      <c r="G18" s="2"/>
    </row>
    <row r="19" spans="1:6" s="1" customFormat="1" ht="12.75">
      <c r="A19" s="14" t="s">
        <v>12</v>
      </c>
      <c r="B19" s="15">
        <f>SUM(B6:B17)</f>
        <v>4179.45</v>
      </c>
      <c r="C19" s="16">
        <v>7770</v>
      </c>
      <c r="D19" s="16">
        <v>7093</v>
      </c>
      <c r="E19" s="16">
        <v>6495</v>
      </c>
      <c r="F19" s="17">
        <v>21357</v>
      </c>
    </row>
    <row r="20" spans="1:3" ht="15.75">
      <c r="A20" s="3"/>
      <c r="B20" s="5"/>
      <c r="C20" s="9"/>
    </row>
    <row r="21" ht="12.75">
      <c r="A21" s="28" t="s">
        <v>13</v>
      </c>
    </row>
  </sheetData>
  <sheetProtection/>
  <mergeCells count="1">
    <mergeCell ref="C3:F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dcterms:created xsi:type="dcterms:W3CDTF">2003-10-29T13:29:29Z</dcterms:created>
  <dcterms:modified xsi:type="dcterms:W3CDTF">2015-08-03T11:08:36Z</dcterms:modified>
  <cp:category/>
  <cp:version/>
  <cp:contentType/>
  <cp:contentStatus/>
</cp:coreProperties>
</file>