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<sst xmlns="http://schemas.openxmlformats.org/spreadsheetml/2006/main" count="61" uniqueCount="39">
  <si>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</si>
  <si>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</si>
  <si>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</si>
  <si>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</si>
  <si>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</si>
  <si>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</si>
  <si>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</si>
  <si>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</si>
  <si>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</si>
  <si>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</si>
  <si>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</si>
  <si>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</si>
  <si>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</si>
  <si>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</si>
  <si>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</si>
  <si>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</si>
  <si>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01 TOTAL POBLACION</t>
  </si>
  <si>
    <t>02 TOTAL NACIDOS EN ESPAÑA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</si>
  <si>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</si>
  <si>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</si>
  <si>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</si>
  <si>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</si>
  <si>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</si>
  <si>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</si>
  <si>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</si>
  <si>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</si>
  <si>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</si>
  <si>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</si>
  <si>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</si>
  <si>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</si>
  <si>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</si>
  <si>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</si>
  <si>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</si>
  <si>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</si>
  <si>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</si>
  <si>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</si>
  <si>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</si>
  <si>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NO CONSTA</t>
  </si>
  <si>
    <t>2.2.3. POBLACIÓN POR COMUNIDAD AUTÓNOMA DE NACIMIENTO SEGÚN SEXO Y DISTRITOS. A 1/1/2015.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</si>
</sst>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53" applyNumberFormat="1" applyFont="1" applyFill="1" applyBorder="1" applyAlignment="1">
      <alignment horizontal="right" wrapText="1"/>
      <protection/>
    </xf>
    <xf numFmtId="3" fontId="0" fillId="0" borderId="15" xfId="53" applyNumberFormat="1" applyFont="1" applyFill="1" applyBorder="1" applyAlignment="1">
      <alignment horizontal="right" wrapText="1"/>
      <protection/>
    </xf>
    <xf numFmtId="3" fontId="9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K34" sqref="K34"/>
    </sheetView>
  </sheetViews>
  <sheetFormatPr defaultColWidth="11.421875" defaultRowHeight="12.75"/>
  <cols>
    <col min="1" max="1" width="28.140625" style="1" customWidth="1"/>
    <col min="2" max="2" width="10.421875" style="1" customWidth="1"/>
    <col min="3" max="3" width="9.57421875" style="1" customWidth="1"/>
    <col min="4" max="4" width="10.8515625" style="1" customWidth="1"/>
    <col min="5" max="5" width="10.7109375" style="1" customWidth="1"/>
    <col min="6" max="6" width="11.421875" style="1" customWidth="1"/>
    <col min="7" max="7" width="9.57421875" style="1" customWidth="1"/>
    <col min="8" max="8" width="10.421875" style="1" customWidth="1"/>
    <col min="9" max="9" width="9.5742187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5" t="s">
        <v>38</v>
      </c>
    </row>
    <row r="3" spans="1:25" ht="24" customHeight="1">
      <c r="A3" s="6"/>
      <c r="B3" s="7" t="s">
        <v>0</v>
      </c>
      <c r="C3" s="8"/>
      <c r="D3" s="7" t="s">
        <v>1</v>
      </c>
      <c r="E3" s="7"/>
      <c r="F3" s="7" t="s">
        <v>2</v>
      </c>
      <c r="G3" s="9"/>
      <c r="H3" s="7" t="s">
        <v>9</v>
      </c>
      <c r="I3" s="7"/>
      <c r="J3" s="7" t="s">
        <v>4</v>
      </c>
      <c r="K3" s="7"/>
      <c r="L3" s="7" t="s">
        <v>5</v>
      </c>
      <c r="M3" s="7"/>
      <c r="N3" s="27" t="s">
        <v>15</v>
      </c>
      <c r="O3" s="27"/>
      <c r="P3" s="27" t="s">
        <v>10</v>
      </c>
      <c r="Q3" s="27"/>
      <c r="R3" s="27" t="s">
        <v>3</v>
      </c>
      <c r="S3" s="27"/>
      <c r="T3" s="27" t="s">
        <v>11</v>
      </c>
      <c r="U3" s="27"/>
      <c r="V3" s="27" t="s">
        <v>12</v>
      </c>
      <c r="W3" s="27"/>
      <c r="X3" s="27" t="s">
        <v>6</v>
      </c>
      <c r="Y3" s="28"/>
    </row>
    <row r="4" spans="1:25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5" t="s">
        <v>7</v>
      </c>
      <c r="Y4" s="26"/>
    </row>
    <row r="5" spans="1:25" ht="26.25" customHeight="1">
      <c r="A5" s="11"/>
      <c r="B5" s="14" t="s">
        <v>13</v>
      </c>
      <c r="C5" s="14" t="s">
        <v>14</v>
      </c>
      <c r="D5" s="14" t="s">
        <v>13</v>
      </c>
      <c r="E5" s="14" t="s">
        <v>14</v>
      </c>
      <c r="F5" s="14" t="s">
        <v>13</v>
      </c>
      <c r="G5" s="14" t="s">
        <v>14</v>
      </c>
      <c r="H5" s="14" t="s">
        <v>13</v>
      </c>
      <c r="I5" s="14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4" t="s">
        <v>13</v>
      </c>
      <c r="O5" s="14" t="s">
        <v>14</v>
      </c>
      <c r="P5" s="14" t="s">
        <v>13</v>
      </c>
      <c r="Q5" s="14" t="s">
        <v>14</v>
      </c>
      <c r="R5" s="14" t="s">
        <v>13</v>
      </c>
      <c r="S5" s="14" t="s">
        <v>14</v>
      </c>
      <c r="T5" s="14" t="s">
        <v>13</v>
      </c>
      <c r="U5" s="14" t="s">
        <v>14</v>
      </c>
      <c r="V5" s="14" t="s">
        <v>13</v>
      </c>
      <c r="W5" s="14" t="s">
        <v>14</v>
      </c>
      <c r="X5" s="14" t="s">
        <v>13</v>
      </c>
      <c r="Y5" s="15" t="s">
        <v>14</v>
      </c>
    </row>
    <row r="6" spans="1:25" ht="1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 spans="1:25" ht="12.75">
      <c r="A7" s="17" t="s">
        <v>16</v>
      </c>
      <c r="B7" s="16">
        <v>27794</v>
      </c>
      <c r="C7" s="16">
        <v>31483</v>
      </c>
      <c r="D7" s="16">
        <v>35261</v>
      </c>
      <c r="E7" s="16">
        <v>40166</v>
      </c>
      <c r="F7" s="16">
        <v>23435</v>
      </c>
      <c r="G7" s="16">
        <v>27683</v>
      </c>
      <c r="H7" s="16">
        <v>43373</v>
      </c>
      <c r="I7" s="16">
        <v>45672</v>
      </c>
      <c r="J7" s="16">
        <v>34194</v>
      </c>
      <c r="K7" s="16">
        <v>37934</v>
      </c>
      <c r="L7" s="16">
        <v>22247</v>
      </c>
      <c r="M7" s="16">
        <v>26936</v>
      </c>
      <c r="N7" s="16">
        <v>36294</v>
      </c>
      <c r="O7" s="16">
        <v>37964</v>
      </c>
      <c r="P7" s="16">
        <v>28843</v>
      </c>
      <c r="Q7" s="16">
        <v>32424</v>
      </c>
      <c r="R7" s="16">
        <v>50660</v>
      </c>
      <c r="S7" s="16">
        <v>52195</v>
      </c>
      <c r="T7" s="16">
        <v>19723</v>
      </c>
      <c r="U7" s="16">
        <v>21222</v>
      </c>
      <c r="V7" s="16">
        <v>11255</v>
      </c>
      <c r="W7" s="16">
        <v>13838</v>
      </c>
      <c r="X7" s="13">
        <f>B7+D7+F7+H7+J7+L7+N7+P7+R7+T7+V7</f>
        <v>333079</v>
      </c>
      <c r="Y7" s="12">
        <f>C7+E7+G7+I7+K7+M7+O7+Q7+S7+U7+W7</f>
        <v>367517</v>
      </c>
    </row>
    <row r="8" spans="1:25" ht="12.75">
      <c r="A8" s="17" t="s">
        <v>17</v>
      </c>
      <c r="B8" s="16">
        <v>24894</v>
      </c>
      <c r="C8" s="16">
        <v>27898</v>
      </c>
      <c r="D8" s="16">
        <v>30354</v>
      </c>
      <c r="E8" s="16">
        <v>34563</v>
      </c>
      <c r="F8" s="16">
        <v>22224</v>
      </c>
      <c r="G8" s="16">
        <v>25998</v>
      </c>
      <c r="H8" s="16">
        <v>39397</v>
      </c>
      <c r="I8" s="16">
        <v>41448</v>
      </c>
      <c r="J8" s="16">
        <v>32374</v>
      </c>
      <c r="K8" s="16">
        <v>35517</v>
      </c>
      <c r="L8" s="16">
        <v>20705</v>
      </c>
      <c r="M8" s="16">
        <v>24608</v>
      </c>
      <c r="N8" s="16">
        <v>34580</v>
      </c>
      <c r="O8" s="16">
        <v>36121</v>
      </c>
      <c r="P8" s="16">
        <v>27378</v>
      </c>
      <c r="Q8" s="16">
        <v>30460</v>
      </c>
      <c r="R8" s="16">
        <v>48033</v>
      </c>
      <c r="S8" s="16">
        <v>49636</v>
      </c>
      <c r="T8" s="16">
        <v>18630</v>
      </c>
      <c r="U8" s="16">
        <v>19679</v>
      </c>
      <c r="V8" s="16">
        <v>10600</v>
      </c>
      <c r="W8" s="16">
        <v>12695</v>
      </c>
      <c r="X8" s="13">
        <f aca="true" t="shared" si="0" ref="X8:X28">B8+D8+F8+H8+J8+L8+N8+P8+R8+T8+V8</f>
        <v>309169</v>
      </c>
      <c r="Y8" s="12">
        <f aca="true" t="shared" si="1" ref="Y8:Y28">C8+E8+G8+I8+K8+M8+O8+Q8+S8+U8+W8</f>
        <v>338623</v>
      </c>
    </row>
    <row r="9" spans="1:25" ht="12.75">
      <c r="A9" s="18" t="s">
        <v>18</v>
      </c>
      <c r="B9" s="16">
        <v>22268</v>
      </c>
      <c r="C9" s="16">
        <v>24490</v>
      </c>
      <c r="D9" s="16">
        <v>27886</v>
      </c>
      <c r="E9" s="16">
        <v>31518</v>
      </c>
      <c r="F9" s="16">
        <v>19536</v>
      </c>
      <c r="G9" s="16">
        <v>22461</v>
      </c>
      <c r="H9" s="16">
        <v>37309</v>
      </c>
      <c r="I9" s="16">
        <v>38866</v>
      </c>
      <c r="J9" s="16">
        <v>29321</v>
      </c>
      <c r="K9" s="16">
        <v>31556</v>
      </c>
      <c r="L9" s="16">
        <v>18774</v>
      </c>
      <c r="M9" s="16">
        <v>22102</v>
      </c>
      <c r="N9" s="16">
        <v>32772</v>
      </c>
      <c r="O9" s="16">
        <v>33885</v>
      </c>
      <c r="P9" s="16">
        <v>25041</v>
      </c>
      <c r="Q9" s="16">
        <v>27539</v>
      </c>
      <c r="R9" s="16">
        <v>44610</v>
      </c>
      <c r="S9" s="16">
        <v>45855</v>
      </c>
      <c r="T9" s="16">
        <v>16752</v>
      </c>
      <c r="U9" s="16">
        <v>17523</v>
      </c>
      <c r="V9" s="16">
        <v>9106</v>
      </c>
      <c r="W9" s="16">
        <v>10724</v>
      </c>
      <c r="X9" s="13">
        <f t="shared" si="0"/>
        <v>283375</v>
      </c>
      <c r="Y9" s="12">
        <f t="shared" si="1"/>
        <v>306519</v>
      </c>
    </row>
    <row r="10" spans="1:25" ht="12.75">
      <c r="A10" s="18" t="s">
        <v>19</v>
      </c>
      <c r="B10" s="16">
        <v>66</v>
      </c>
      <c r="C10" s="16">
        <v>89</v>
      </c>
      <c r="D10" s="16">
        <v>43</v>
      </c>
      <c r="E10" s="16">
        <v>71</v>
      </c>
      <c r="F10" s="16">
        <v>77</v>
      </c>
      <c r="G10" s="16">
        <v>86</v>
      </c>
      <c r="H10" s="16">
        <v>29</v>
      </c>
      <c r="I10" s="16">
        <v>26</v>
      </c>
      <c r="J10" s="16">
        <v>97</v>
      </c>
      <c r="K10" s="16">
        <v>103</v>
      </c>
      <c r="L10" s="16">
        <v>44</v>
      </c>
      <c r="M10" s="16">
        <v>55</v>
      </c>
      <c r="N10" s="16">
        <v>36</v>
      </c>
      <c r="O10" s="16">
        <v>35</v>
      </c>
      <c r="P10" s="16">
        <v>57</v>
      </c>
      <c r="Q10" s="16">
        <v>65</v>
      </c>
      <c r="R10" s="16">
        <v>79</v>
      </c>
      <c r="S10" s="16">
        <v>71</v>
      </c>
      <c r="T10" s="16">
        <v>56</v>
      </c>
      <c r="U10" s="16">
        <v>60</v>
      </c>
      <c r="V10" s="16">
        <v>34</v>
      </c>
      <c r="W10" s="16">
        <v>59</v>
      </c>
      <c r="X10" s="13">
        <f t="shared" si="0"/>
        <v>618</v>
      </c>
      <c r="Y10" s="12">
        <f t="shared" si="1"/>
        <v>720</v>
      </c>
    </row>
    <row r="11" spans="1:25" ht="12.75">
      <c r="A11" s="18" t="s">
        <v>20</v>
      </c>
      <c r="B11" s="16">
        <v>72</v>
      </c>
      <c r="C11" s="16">
        <v>79</v>
      </c>
      <c r="D11" s="16">
        <v>48</v>
      </c>
      <c r="E11" s="16">
        <v>48</v>
      </c>
      <c r="F11" s="16">
        <v>50</v>
      </c>
      <c r="G11" s="16">
        <v>70</v>
      </c>
      <c r="H11" s="16">
        <v>32</v>
      </c>
      <c r="I11" s="16">
        <v>31</v>
      </c>
      <c r="J11" s="16">
        <v>54</v>
      </c>
      <c r="K11" s="16">
        <v>68</v>
      </c>
      <c r="L11" s="16">
        <v>30</v>
      </c>
      <c r="M11" s="16">
        <v>49</v>
      </c>
      <c r="N11" s="16">
        <v>31</v>
      </c>
      <c r="O11" s="16">
        <v>39</v>
      </c>
      <c r="P11" s="16">
        <v>51</v>
      </c>
      <c r="Q11" s="16">
        <v>61</v>
      </c>
      <c r="R11" s="16">
        <v>62</v>
      </c>
      <c r="S11" s="16">
        <v>62</v>
      </c>
      <c r="T11" s="16">
        <v>20</v>
      </c>
      <c r="U11" s="16">
        <v>30</v>
      </c>
      <c r="V11" s="16">
        <v>30</v>
      </c>
      <c r="W11" s="16">
        <v>29</v>
      </c>
      <c r="X11" s="13">
        <f t="shared" si="0"/>
        <v>480</v>
      </c>
      <c r="Y11" s="12">
        <f t="shared" si="1"/>
        <v>566</v>
      </c>
    </row>
    <row r="12" spans="1:25" ht="12.75">
      <c r="A12" s="18" t="s">
        <v>21</v>
      </c>
      <c r="B12" s="16">
        <v>22</v>
      </c>
      <c r="C12" s="16">
        <v>21</v>
      </c>
      <c r="D12" s="16">
        <v>30</v>
      </c>
      <c r="E12" s="16">
        <v>21</v>
      </c>
      <c r="F12" s="16">
        <v>26</v>
      </c>
      <c r="G12" s="16">
        <v>30</v>
      </c>
      <c r="H12" s="16">
        <v>51</v>
      </c>
      <c r="I12" s="16">
        <v>39</v>
      </c>
      <c r="J12" s="16">
        <v>30</v>
      </c>
      <c r="K12" s="16">
        <v>37</v>
      </c>
      <c r="L12" s="16">
        <v>14</v>
      </c>
      <c r="M12" s="16">
        <v>10</v>
      </c>
      <c r="N12" s="16">
        <v>32</v>
      </c>
      <c r="O12" s="16">
        <v>39</v>
      </c>
      <c r="P12" s="16">
        <v>26</v>
      </c>
      <c r="Q12" s="16">
        <v>21</v>
      </c>
      <c r="R12" s="16">
        <v>51</v>
      </c>
      <c r="S12" s="16">
        <v>68</v>
      </c>
      <c r="T12" s="16">
        <v>16</v>
      </c>
      <c r="U12" s="16">
        <v>23</v>
      </c>
      <c r="V12" s="16">
        <v>12</v>
      </c>
      <c r="W12" s="16">
        <v>21</v>
      </c>
      <c r="X12" s="13">
        <f t="shared" si="0"/>
        <v>310</v>
      </c>
      <c r="Y12" s="12">
        <f t="shared" si="1"/>
        <v>330</v>
      </c>
    </row>
    <row r="13" spans="1:25" ht="12.75">
      <c r="A13" s="18" t="s">
        <v>22</v>
      </c>
      <c r="B13" s="16">
        <v>61</v>
      </c>
      <c r="C13" s="16">
        <v>87</v>
      </c>
      <c r="D13" s="16">
        <v>67</v>
      </c>
      <c r="E13" s="16">
        <v>82</v>
      </c>
      <c r="F13" s="16">
        <v>65</v>
      </c>
      <c r="G13" s="16">
        <v>82</v>
      </c>
      <c r="H13" s="16">
        <v>60</v>
      </c>
      <c r="I13" s="16">
        <v>54</v>
      </c>
      <c r="J13" s="16">
        <v>69</v>
      </c>
      <c r="K13" s="16">
        <v>120</v>
      </c>
      <c r="L13" s="16">
        <v>36</v>
      </c>
      <c r="M13" s="16">
        <v>56</v>
      </c>
      <c r="N13" s="16">
        <v>50</v>
      </c>
      <c r="O13" s="16">
        <v>65</v>
      </c>
      <c r="P13" s="16">
        <v>56</v>
      </c>
      <c r="Q13" s="16">
        <v>49</v>
      </c>
      <c r="R13" s="16">
        <v>82</v>
      </c>
      <c r="S13" s="16">
        <v>84</v>
      </c>
      <c r="T13" s="16">
        <v>45</v>
      </c>
      <c r="U13" s="16">
        <v>67</v>
      </c>
      <c r="V13" s="16">
        <v>31</v>
      </c>
      <c r="W13" s="16">
        <v>52</v>
      </c>
      <c r="X13" s="13">
        <f t="shared" si="0"/>
        <v>622</v>
      </c>
      <c r="Y13" s="12">
        <f t="shared" si="1"/>
        <v>798</v>
      </c>
    </row>
    <row r="14" spans="1:25" ht="12.75">
      <c r="A14" s="18" t="s">
        <v>23</v>
      </c>
      <c r="B14" s="16">
        <v>44</v>
      </c>
      <c r="C14" s="16">
        <v>58</v>
      </c>
      <c r="D14" s="16">
        <v>25</v>
      </c>
      <c r="E14" s="16">
        <v>30</v>
      </c>
      <c r="F14" s="16">
        <v>39</v>
      </c>
      <c r="G14" s="16">
        <v>51</v>
      </c>
      <c r="H14" s="16">
        <v>20</v>
      </c>
      <c r="I14" s="16">
        <v>20</v>
      </c>
      <c r="J14" s="16">
        <v>44</v>
      </c>
      <c r="K14" s="16">
        <v>34</v>
      </c>
      <c r="L14" s="16">
        <v>33</v>
      </c>
      <c r="M14" s="16">
        <v>48</v>
      </c>
      <c r="N14" s="16">
        <v>13</v>
      </c>
      <c r="O14" s="16">
        <v>14</v>
      </c>
      <c r="P14" s="16">
        <v>31</v>
      </c>
      <c r="Q14" s="16">
        <v>21</v>
      </c>
      <c r="R14" s="16">
        <v>26</v>
      </c>
      <c r="S14" s="16">
        <v>32</v>
      </c>
      <c r="T14" s="16">
        <v>21</v>
      </c>
      <c r="U14" s="16">
        <v>23</v>
      </c>
      <c r="V14" s="16">
        <v>17</v>
      </c>
      <c r="W14" s="16">
        <v>35</v>
      </c>
      <c r="X14" s="13">
        <f t="shared" si="0"/>
        <v>313</v>
      </c>
      <c r="Y14" s="12">
        <f t="shared" si="1"/>
        <v>366</v>
      </c>
    </row>
    <row r="15" spans="1:25" ht="12.75">
      <c r="A15" s="18" t="s">
        <v>24</v>
      </c>
      <c r="B15" s="16">
        <v>161</v>
      </c>
      <c r="C15" s="16">
        <v>228</v>
      </c>
      <c r="D15" s="16">
        <v>136</v>
      </c>
      <c r="E15" s="16">
        <v>194</v>
      </c>
      <c r="F15" s="16">
        <v>214</v>
      </c>
      <c r="G15" s="16">
        <v>249</v>
      </c>
      <c r="H15" s="16">
        <v>100</v>
      </c>
      <c r="I15" s="16">
        <v>124</v>
      </c>
      <c r="J15" s="16">
        <v>164</v>
      </c>
      <c r="K15" s="16">
        <v>188</v>
      </c>
      <c r="L15" s="16">
        <v>145</v>
      </c>
      <c r="M15" s="16">
        <v>189</v>
      </c>
      <c r="N15" s="16">
        <v>80</v>
      </c>
      <c r="O15" s="16">
        <v>103</v>
      </c>
      <c r="P15" s="16">
        <v>172</v>
      </c>
      <c r="Q15" s="16">
        <v>208</v>
      </c>
      <c r="R15" s="16">
        <v>192</v>
      </c>
      <c r="S15" s="16">
        <v>224</v>
      </c>
      <c r="T15" s="16">
        <v>112</v>
      </c>
      <c r="U15" s="16">
        <v>119</v>
      </c>
      <c r="V15" s="16">
        <v>106</v>
      </c>
      <c r="W15" s="16">
        <v>98</v>
      </c>
      <c r="X15" s="13">
        <f t="shared" si="0"/>
        <v>1582</v>
      </c>
      <c r="Y15" s="12">
        <f t="shared" si="1"/>
        <v>1924</v>
      </c>
    </row>
    <row r="16" spans="1:25" ht="12.75">
      <c r="A16" s="18" t="s">
        <v>25</v>
      </c>
      <c r="B16" s="16">
        <v>311</v>
      </c>
      <c r="C16" s="16">
        <v>384</v>
      </c>
      <c r="D16" s="16">
        <v>305</v>
      </c>
      <c r="E16" s="16">
        <v>303</v>
      </c>
      <c r="F16" s="16">
        <v>345</v>
      </c>
      <c r="G16" s="16">
        <v>429</v>
      </c>
      <c r="H16" s="16">
        <v>185</v>
      </c>
      <c r="I16" s="16">
        <v>187</v>
      </c>
      <c r="J16" s="16">
        <v>340</v>
      </c>
      <c r="K16" s="16">
        <v>391</v>
      </c>
      <c r="L16" s="16">
        <v>229</v>
      </c>
      <c r="M16" s="16">
        <v>271</v>
      </c>
      <c r="N16" s="16">
        <v>158</v>
      </c>
      <c r="O16" s="16">
        <v>198</v>
      </c>
      <c r="P16" s="16">
        <v>274</v>
      </c>
      <c r="Q16" s="16">
        <v>283</v>
      </c>
      <c r="R16" s="16">
        <v>298</v>
      </c>
      <c r="S16" s="16">
        <v>296</v>
      </c>
      <c r="T16" s="16">
        <v>178</v>
      </c>
      <c r="U16" s="16">
        <v>169</v>
      </c>
      <c r="V16" s="16">
        <v>167</v>
      </c>
      <c r="W16" s="16">
        <v>205</v>
      </c>
      <c r="X16" s="13">
        <f t="shared" si="0"/>
        <v>2790</v>
      </c>
      <c r="Y16" s="12">
        <f t="shared" si="1"/>
        <v>3116</v>
      </c>
    </row>
    <row r="17" spans="1:25" ht="12.75">
      <c r="A17" s="18" t="s">
        <v>26</v>
      </c>
      <c r="B17" s="16">
        <v>263</v>
      </c>
      <c r="C17" s="16">
        <v>289</v>
      </c>
      <c r="D17" s="16">
        <v>293</v>
      </c>
      <c r="E17" s="16">
        <v>296</v>
      </c>
      <c r="F17" s="16">
        <v>200</v>
      </c>
      <c r="G17" s="16">
        <v>260</v>
      </c>
      <c r="H17" s="16">
        <v>313</v>
      </c>
      <c r="I17" s="16">
        <v>358</v>
      </c>
      <c r="J17" s="16">
        <v>289</v>
      </c>
      <c r="K17" s="16">
        <v>300</v>
      </c>
      <c r="L17" s="16">
        <v>172</v>
      </c>
      <c r="M17" s="16">
        <v>175</v>
      </c>
      <c r="N17" s="16">
        <v>304</v>
      </c>
      <c r="O17" s="16">
        <v>330</v>
      </c>
      <c r="P17" s="16">
        <v>236</v>
      </c>
      <c r="Q17" s="16">
        <v>251</v>
      </c>
      <c r="R17" s="16">
        <v>506</v>
      </c>
      <c r="S17" s="16">
        <v>564</v>
      </c>
      <c r="T17" s="16">
        <v>204</v>
      </c>
      <c r="U17" s="16">
        <v>193</v>
      </c>
      <c r="V17" s="16">
        <v>109</v>
      </c>
      <c r="W17" s="16">
        <v>103</v>
      </c>
      <c r="X17" s="13">
        <f t="shared" si="0"/>
        <v>2889</v>
      </c>
      <c r="Y17" s="12">
        <f t="shared" si="1"/>
        <v>3119</v>
      </c>
    </row>
    <row r="18" spans="1:25" ht="12.75">
      <c r="A18" s="18" t="s">
        <v>27</v>
      </c>
      <c r="B18" s="16">
        <v>38</v>
      </c>
      <c r="C18" s="16">
        <v>59</v>
      </c>
      <c r="D18" s="16">
        <v>35</v>
      </c>
      <c r="E18" s="16">
        <v>45</v>
      </c>
      <c r="F18" s="16">
        <v>44</v>
      </c>
      <c r="G18" s="16">
        <v>59</v>
      </c>
      <c r="H18" s="16">
        <v>38</v>
      </c>
      <c r="I18" s="16">
        <v>38</v>
      </c>
      <c r="J18" s="16">
        <v>77</v>
      </c>
      <c r="K18" s="16">
        <v>73</v>
      </c>
      <c r="L18" s="16">
        <v>32</v>
      </c>
      <c r="M18" s="16">
        <v>30</v>
      </c>
      <c r="N18" s="16">
        <v>24</v>
      </c>
      <c r="O18" s="16">
        <v>38</v>
      </c>
      <c r="P18" s="16">
        <v>40</v>
      </c>
      <c r="Q18" s="16">
        <v>41</v>
      </c>
      <c r="R18" s="16">
        <v>42</v>
      </c>
      <c r="S18" s="16">
        <v>45</v>
      </c>
      <c r="T18" s="16">
        <v>49</v>
      </c>
      <c r="U18" s="16">
        <v>51</v>
      </c>
      <c r="V18" s="16">
        <v>31</v>
      </c>
      <c r="W18" s="16">
        <v>30</v>
      </c>
      <c r="X18" s="13">
        <f t="shared" si="0"/>
        <v>450</v>
      </c>
      <c r="Y18" s="12">
        <f t="shared" si="1"/>
        <v>509</v>
      </c>
    </row>
    <row r="19" spans="1:25" ht="12.75">
      <c r="A19" s="18" t="s">
        <v>28</v>
      </c>
      <c r="B19" s="16">
        <v>128</v>
      </c>
      <c r="C19" s="16">
        <v>174</v>
      </c>
      <c r="D19" s="16">
        <v>101</v>
      </c>
      <c r="E19" s="16">
        <v>108</v>
      </c>
      <c r="F19" s="16">
        <v>106</v>
      </c>
      <c r="G19" s="16">
        <v>157</v>
      </c>
      <c r="H19" s="16">
        <v>88</v>
      </c>
      <c r="I19" s="16">
        <v>105</v>
      </c>
      <c r="J19" s="16">
        <v>159</v>
      </c>
      <c r="K19" s="16">
        <v>200</v>
      </c>
      <c r="L19" s="16">
        <v>101</v>
      </c>
      <c r="M19" s="16">
        <v>126</v>
      </c>
      <c r="N19" s="16">
        <v>93</v>
      </c>
      <c r="O19" s="16">
        <v>90</v>
      </c>
      <c r="P19" s="16">
        <v>117</v>
      </c>
      <c r="Q19" s="16">
        <v>129</v>
      </c>
      <c r="R19" s="16">
        <v>165</v>
      </c>
      <c r="S19" s="16">
        <v>177</v>
      </c>
      <c r="T19" s="16">
        <v>65</v>
      </c>
      <c r="U19" s="16">
        <v>79</v>
      </c>
      <c r="V19" s="16">
        <v>88</v>
      </c>
      <c r="W19" s="16">
        <v>104</v>
      </c>
      <c r="X19" s="13">
        <f t="shared" si="0"/>
        <v>1211</v>
      </c>
      <c r="Y19" s="12">
        <f t="shared" si="1"/>
        <v>1449</v>
      </c>
    </row>
    <row r="20" spans="1:25" ht="12.75">
      <c r="A20" s="18" t="s">
        <v>29</v>
      </c>
      <c r="B20" s="16">
        <v>540</v>
      </c>
      <c r="C20" s="16">
        <v>842</v>
      </c>
      <c r="D20" s="16">
        <v>780</v>
      </c>
      <c r="E20" s="16">
        <v>1138</v>
      </c>
      <c r="F20" s="16">
        <v>665</v>
      </c>
      <c r="G20" s="16">
        <v>1015</v>
      </c>
      <c r="H20" s="16">
        <v>670</v>
      </c>
      <c r="I20" s="16">
        <v>1052</v>
      </c>
      <c r="J20" s="16">
        <v>738</v>
      </c>
      <c r="K20" s="16">
        <v>1181</v>
      </c>
      <c r="L20" s="16">
        <v>501</v>
      </c>
      <c r="M20" s="16">
        <v>763</v>
      </c>
      <c r="N20" s="16">
        <v>559</v>
      </c>
      <c r="O20" s="16">
        <v>798</v>
      </c>
      <c r="P20" s="16">
        <v>596</v>
      </c>
      <c r="Q20" s="16">
        <v>998</v>
      </c>
      <c r="R20" s="16">
        <v>826</v>
      </c>
      <c r="S20" s="16">
        <v>1127</v>
      </c>
      <c r="T20" s="16">
        <v>436</v>
      </c>
      <c r="U20" s="16">
        <v>599</v>
      </c>
      <c r="V20" s="16">
        <v>325</v>
      </c>
      <c r="W20" s="16">
        <v>487</v>
      </c>
      <c r="X20" s="13">
        <f t="shared" si="0"/>
        <v>6636</v>
      </c>
      <c r="Y20" s="12">
        <f t="shared" si="1"/>
        <v>10000</v>
      </c>
    </row>
    <row r="21" spans="1:25" ht="12.75">
      <c r="A21" s="18" t="s">
        <v>30</v>
      </c>
      <c r="B21" s="16">
        <v>120</v>
      </c>
      <c r="C21" s="16">
        <v>135</v>
      </c>
      <c r="D21" s="16">
        <v>97</v>
      </c>
      <c r="E21" s="16">
        <v>82</v>
      </c>
      <c r="F21" s="16">
        <v>89</v>
      </c>
      <c r="G21" s="16">
        <v>131</v>
      </c>
      <c r="H21" s="16">
        <v>69</v>
      </c>
      <c r="I21" s="16">
        <v>82</v>
      </c>
      <c r="J21" s="16">
        <v>112</v>
      </c>
      <c r="K21" s="16">
        <v>140</v>
      </c>
      <c r="L21" s="16">
        <v>98</v>
      </c>
      <c r="M21" s="16">
        <v>107</v>
      </c>
      <c r="N21" s="16">
        <v>58</v>
      </c>
      <c r="O21" s="16">
        <v>65</v>
      </c>
      <c r="P21" s="16">
        <v>75</v>
      </c>
      <c r="Q21" s="16">
        <v>80</v>
      </c>
      <c r="R21" s="16">
        <v>106</v>
      </c>
      <c r="S21" s="16">
        <v>124</v>
      </c>
      <c r="T21" s="16">
        <v>91</v>
      </c>
      <c r="U21" s="16">
        <v>99</v>
      </c>
      <c r="V21" s="16">
        <v>59</v>
      </c>
      <c r="W21" s="16">
        <v>80</v>
      </c>
      <c r="X21" s="13">
        <f t="shared" si="0"/>
        <v>974</v>
      </c>
      <c r="Y21" s="12">
        <f t="shared" si="1"/>
        <v>1125</v>
      </c>
    </row>
    <row r="22" spans="1:25" ht="12.75">
      <c r="A22" s="18" t="s">
        <v>31</v>
      </c>
      <c r="B22" s="16">
        <v>20</v>
      </c>
      <c r="C22" s="16">
        <v>18</v>
      </c>
      <c r="D22" s="16">
        <v>17</v>
      </c>
      <c r="E22" s="16">
        <v>17</v>
      </c>
      <c r="F22" s="16">
        <v>13</v>
      </c>
      <c r="G22" s="16">
        <v>28</v>
      </c>
      <c r="H22" s="16">
        <v>8</v>
      </c>
      <c r="I22" s="16">
        <v>15</v>
      </c>
      <c r="J22" s="16">
        <v>13</v>
      </c>
      <c r="K22" s="16">
        <v>21</v>
      </c>
      <c r="L22" s="16">
        <v>8</v>
      </c>
      <c r="M22" s="16">
        <v>14</v>
      </c>
      <c r="N22" s="16">
        <v>9</v>
      </c>
      <c r="O22" s="16">
        <v>7</v>
      </c>
      <c r="P22" s="16">
        <v>7</v>
      </c>
      <c r="Q22" s="16">
        <v>16</v>
      </c>
      <c r="R22" s="16">
        <v>10</v>
      </c>
      <c r="S22" s="16">
        <v>8</v>
      </c>
      <c r="T22" s="16">
        <v>5</v>
      </c>
      <c r="U22" s="16">
        <v>15</v>
      </c>
      <c r="V22" s="16">
        <v>12</v>
      </c>
      <c r="W22" s="16">
        <v>14</v>
      </c>
      <c r="X22" s="13">
        <f t="shared" si="0"/>
        <v>122</v>
      </c>
      <c r="Y22" s="12">
        <f t="shared" si="1"/>
        <v>173</v>
      </c>
    </row>
    <row r="23" spans="1:25" ht="12.75">
      <c r="A23" s="18" t="s">
        <v>32</v>
      </c>
      <c r="B23" s="16">
        <v>550</v>
      </c>
      <c r="C23" s="16">
        <v>630</v>
      </c>
      <c r="D23" s="16">
        <v>322</v>
      </c>
      <c r="E23" s="16">
        <v>404</v>
      </c>
      <c r="F23" s="16">
        <v>530</v>
      </c>
      <c r="G23" s="16">
        <v>600</v>
      </c>
      <c r="H23" s="16">
        <v>275</v>
      </c>
      <c r="I23" s="16">
        <v>287</v>
      </c>
      <c r="J23" s="16">
        <v>623</v>
      </c>
      <c r="K23" s="16">
        <v>773</v>
      </c>
      <c r="L23" s="16">
        <v>327</v>
      </c>
      <c r="M23" s="16">
        <v>412</v>
      </c>
      <c r="N23" s="16">
        <v>230</v>
      </c>
      <c r="O23" s="16">
        <v>283</v>
      </c>
      <c r="P23" s="16">
        <v>426</v>
      </c>
      <c r="Q23" s="16">
        <v>462</v>
      </c>
      <c r="R23" s="16">
        <v>604</v>
      </c>
      <c r="S23" s="16">
        <v>597</v>
      </c>
      <c r="T23" s="16">
        <v>411</v>
      </c>
      <c r="U23" s="16">
        <v>434</v>
      </c>
      <c r="V23" s="16">
        <v>342</v>
      </c>
      <c r="W23" s="16">
        <v>438</v>
      </c>
      <c r="X23" s="13">
        <f t="shared" si="0"/>
        <v>4640</v>
      </c>
      <c r="Y23" s="12">
        <f t="shared" si="1"/>
        <v>5320</v>
      </c>
    </row>
    <row r="24" spans="1:25" ht="12.75">
      <c r="A24" s="18" t="s">
        <v>33</v>
      </c>
      <c r="B24" s="16">
        <v>42</v>
      </c>
      <c r="C24" s="16">
        <v>49</v>
      </c>
      <c r="D24" s="16">
        <v>29</v>
      </c>
      <c r="E24" s="16">
        <v>18</v>
      </c>
      <c r="F24" s="16">
        <v>35</v>
      </c>
      <c r="G24" s="16">
        <v>40</v>
      </c>
      <c r="H24" s="16">
        <v>27</v>
      </c>
      <c r="I24" s="16">
        <v>35</v>
      </c>
      <c r="J24" s="16">
        <v>50</v>
      </c>
      <c r="K24" s="16">
        <v>75</v>
      </c>
      <c r="L24" s="16">
        <v>35</v>
      </c>
      <c r="M24" s="16">
        <v>43</v>
      </c>
      <c r="N24" s="16">
        <v>25</v>
      </c>
      <c r="O24" s="16">
        <v>22</v>
      </c>
      <c r="P24" s="16">
        <v>40</v>
      </c>
      <c r="Q24" s="16">
        <v>54</v>
      </c>
      <c r="R24" s="16">
        <v>43</v>
      </c>
      <c r="S24" s="16">
        <v>38</v>
      </c>
      <c r="T24" s="16">
        <v>41</v>
      </c>
      <c r="U24" s="16">
        <v>49</v>
      </c>
      <c r="V24" s="16">
        <v>24</v>
      </c>
      <c r="W24" s="16">
        <v>53</v>
      </c>
      <c r="X24" s="13">
        <f t="shared" si="0"/>
        <v>391</v>
      </c>
      <c r="Y24" s="12">
        <f t="shared" si="1"/>
        <v>476</v>
      </c>
    </row>
    <row r="25" spans="1:25" ht="15.75" customHeight="1">
      <c r="A25" s="18" t="s">
        <v>34</v>
      </c>
      <c r="B25" s="16">
        <v>65</v>
      </c>
      <c r="C25" s="16">
        <v>70</v>
      </c>
      <c r="D25" s="16">
        <v>64</v>
      </c>
      <c r="E25" s="16">
        <v>57</v>
      </c>
      <c r="F25" s="16">
        <v>70</v>
      </c>
      <c r="G25" s="16">
        <v>69</v>
      </c>
      <c r="H25" s="16">
        <v>48</v>
      </c>
      <c r="I25" s="16">
        <v>41</v>
      </c>
      <c r="J25" s="16">
        <v>59</v>
      </c>
      <c r="K25" s="16">
        <v>84</v>
      </c>
      <c r="L25" s="16">
        <v>44</v>
      </c>
      <c r="M25" s="16">
        <v>51</v>
      </c>
      <c r="N25" s="16">
        <v>34</v>
      </c>
      <c r="O25" s="16">
        <v>29</v>
      </c>
      <c r="P25" s="16">
        <v>51</v>
      </c>
      <c r="Q25" s="16">
        <v>51</v>
      </c>
      <c r="R25" s="16">
        <v>64</v>
      </c>
      <c r="S25" s="16">
        <v>74</v>
      </c>
      <c r="T25" s="16">
        <v>54</v>
      </c>
      <c r="U25" s="16">
        <v>61</v>
      </c>
      <c r="V25" s="16">
        <v>50</v>
      </c>
      <c r="W25" s="16">
        <v>63</v>
      </c>
      <c r="X25" s="13">
        <f t="shared" si="0"/>
        <v>603</v>
      </c>
      <c r="Y25" s="12">
        <f t="shared" si="1"/>
        <v>650</v>
      </c>
    </row>
    <row r="26" spans="1:25" s="3" customFormat="1" ht="12.75">
      <c r="A26" s="18" t="s">
        <v>35</v>
      </c>
      <c r="B26" s="16">
        <v>23</v>
      </c>
      <c r="C26" s="16">
        <v>43</v>
      </c>
      <c r="D26" s="16">
        <v>15</v>
      </c>
      <c r="E26" s="16">
        <v>32</v>
      </c>
      <c r="F26" s="16">
        <v>20</v>
      </c>
      <c r="G26" s="16">
        <v>45</v>
      </c>
      <c r="H26" s="16">
        <v>11</v>
      </c>
      <c r="I26" s="16">
        <v>18</v>
      </c>
      <c r="J26" s="16">
        <v>32</v>
      </c>
      <c r="K26" s="16">
        <v>39</v>
      </c>
      <c r="L26" s="16">
        <v>16</v>
      </c>
      <c r="M26" s="16">
        <v>21</v>
      </c>
      <c r="N26" s="16">
        <v>10</v>
      </c>
      <c r="O26" s="16">
        <v>10</v>
      </c>
      <c r="P26" s="16">
        <v>15</v>
      </c>
      <c r="Q26" s="16">
        <v>28</v>
      </c>
      <c r="R26" s="16">
        <v>21</v>
      </c>
      <c r="S26" s="16">
        <v>21</v>
      </c>
      <c r="T26" s="16">
        <v>14</v>
      </c>
      <c r="U26" s="16">
        <v>25</v>
      </c>
      <c r="V26" s="16">
        <v>8</v>
      </c>
      <c r="W26" s="16">
        <v>27</v>
      </c>
      <c r="X26" s="13">
        <f t="shared" si="0"/>
        <v>185</v>
      </c>
      <c r="Y26" s="12">
        <f t="shared" si="1"/>
        <v>309</v>
      </c>
    </row>
    <row r="27" spans="1:25" ht="12.75">
      <c r="A27" s="18" t="s">
        <v>36</v>
      </c>
      <c r="B27" s="16">
        <v>100</v>
      </c>
      <c r="C27" s="16">
        <v>153</v>
      </c>
      <c r="D27" s="16">
        <v>61</v>
      </c>
      <c r="E27" s="16">
        <v>99</v>
      </c>
      <c r="F27" s="16">
        <v>100</v>
      </c>
      <c r="G27" s="16">
        <v>136</v>
      </c>
      <c r="H27" s="16">
        <v>64</v>
      </c>
      <c r="I27" s="16">
        <v>70</v>
      </c>
      <c r="J27" s="16">
        <v>102</v>
      </c>
      <c r="K27" s="16">
        <v>134</v>
      </c>
      <c r="L27" s="16">
        <v>66</v>
      </c>
      <c r="M27" s="16">
        <v>86</v>
      </c>
      <c r="N27" s="16">
        <v>62</v>
      </c>
      <c r="O27" s="16">
        <v>71</v>
      </c>
      <c r="P27" s="16">
        <v>66</v>
      </c>
      <c r="Q27" s="16">
        <v>103</v>
      </c>
      <c r="R27" s="16">
        <v>148</v>
      </c>
      <c r="S27" s="16">
        <v>146</v>
      </c>
      <c r="T27" s="16">
        <v>60</v>
      </c>
      <c r="U27" s="16">
        <v>60</v>
      </c>
      <c r="V27" s="16">
        <v>49</v>
      </c>
      <c r="W27" s="16">
        <v>73</v>
      </c>
      <c r="X27" s="13">
        <f t="shared" si="0"/>
        <v>878</v>
      </c>
      <c r="Y27" s="12">
        <f t="shared" si="1"/>
        <v>1131</v>
      </c>
    </row>
    <row r="28" spans="1:25" ht="12.75">
      <c r="A28" s="22" t="s">
        <v>37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19">
        <v>1</v>
      </c>
      <c r="K28" s="19">
        <v>0</v>
      </c>
      <c r="L28" s="23">
        <v>0</v>
      </c>
      <c r="M28" s="23">
        <v>0</v>
      </c>
      <c r="N28" s="23">
        <v>0</v>
      </c>
      <c r="O28" s="23">
        <v>0</v>
      </c>
      <c r="P28" s="19">
        <v>1</v>
      </c>
      <c r="Q28" s="19">
        <v>0</v>
      </c>
      <c r="R28" s="19">
        <v>98</v>
      </c>
      <c r="S28" s="19">
        <v>23</v>
      </c>
      <c r="T28" s="23">
        <v>0</v>
      </c>
      <c r="U28" s="23">
        <v>0</v>
      </c>
      <c r="V28" s="23">
        <v>0</v>
      </c>
      <c r="W28" s="23">
        <v>0</v>
      </c>
      <c r="X28" s="20">
        <f t="shared" si="0"/>
        <v>100</v>
      </c>
      <c r="Y28" s="21">
        <f t="shared" si="1"/>
        <v>23</v>
      </c>
    </row>
    <row r="30" ht="12.75">
      <c r="A30" s="24" t="s">
        <v>8</v>
      </c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 s="4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sheetProtection/>
  <mergeCells count="7">
    <mergeCell ref="X4:Y4"/>
    <mergeCell ref="V3:W3"/>
    <mergeCell ref="N3:O3"/>
    <mergeCell ref="P3:Q3"/>
    <mergeCell ref="R3:S3"/>
    <mergeCell ref="T3:U3"/>
    <mergeCell ref="X3:Y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2015-10-15T09:28:42Z</dcterms:modified>
  <cp:category/>
  <cp:version/>
  <cp:contentType/>
  <cp:contentStatus/>
</cp:coreProperties>
</file>