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<sst xmlns="http://schemas.openxmlformats.org/spreadsheetml/2006/main" count="51" uniqueCount="29">
  <si>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CASCO ANTIGUO</t>
  </si>
  <si>
    <t>MACARENA</t>
  </si>
  <si>
    <t>NERVIÓN</t>
  </si>
  <si>
    <t>ESTE</t>
  </si>
  <si>
    <t>SUR</t>
  </si>
  <si>
    <t>TRIANA</t>
  </si>
  <si>
    <t>TOTAL</t>
  </si>
  <si>
    <t>Nº Hab.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</si>
  <si>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</si>
  <si>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</si>
  <si>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</si>
  <si>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</si>
  <si>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</si>
  <si>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</si>
  <si>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</si>
  <si>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ALMERIA</t>
  </si>
  <si>
    <t>CADIZ</t>
  </si>
  <si>
    <t>CORDOBA</t>
  </si>
  <si>
    <t>GRANADA</t>
  </si>
  <si>
    <t>HUELVA</t>
  </si>
  <si>
    <t>JAEN</t>
  </si>
  <si>
    <t>MALAGA</t>
  </si>
  <si>
    <t>1 - TOTAL POBLACION</t>
  </si>
  <si>
    <t>2 - TOTAL NACIDOS EN MUNCIPIO DE SEVILLA</t>
  </si>
  <si>
    <t>3 - TOTAL NACIDOS EN PROVINCIA DE SEVILLA</t>
  </si>
  <si>
    <t>4 - TOTAL NACIDOS RESTO DE LA PROVINCIA DE SEVILLA</t>
  </si>
  <si>
    <t>5 - TOTAL NACIDOS EN OTRAS PROVINCIAS DE ANDALUCIA</t>
  </si>
  <si>
    <t>NORTE</t>
  </si>
  <si>
    <t>2.2.2. POBLACIÓN CON NACIMIENTO EN OTRAS PROVINCIAS DE ANDALUCÍA SEGÚN SEXO POR DISTRITOS. A 1/1/2015.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</si>
</sst>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12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53" applyNumberFormat="1" applyFont="1" applyFill="1" applyBorder="1" applyAlignment="1">
      <alignment horizontal="right" wrapText="1"/>
      <protection/>
    </xf>
    <xf numFmtId="3" fontId="0" fillId="0" borderId="16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3" fontId="2" fillId="0" borderId="0" xfId="0" applyNumberFormat="1" applyFont="1" applyFill="1" applyAlignment="1" quotePrefix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selection activeCell="C33" sqref="C33"/>
    </sheetView>
  </sheetViews>
  <sheetFormatPr defaultColWidth="11.421875" defaultRowHeight="12.75"/>
  <cols>
    <col min="1" max="1" width="49.57421875" style="1" customWidth="1"/>
    <col min="2" max="2" width="10.421875" style="1" customWidth="1"/>
    <col min="3" max="3" width="9.57421875" style="1" customWidth="1"/>
    <col min="4" max="4" width="10.8515625" style="1" customWidth="1"/>
    <col min="5" max="5" width="10.7109375" style="1" customWidth="1"/>
    <col min="6" max="6" width="11.421875" style="1" customWidth="1"/>
    <col min="7" max="7" width="9.57421875" style="1" customWidth="1"/>
    <col min="8" max="8" width="10.421875" style="1" customWidth="1"/>
    <col min="9" max="9" width="9.57421875" style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9.57421875" style="1" customWidth="1"/>
    <col min="14" max="14" width="10.28125" style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0.57421875" style="1" customWidth="1"/>
    <col min="19" max="19" width="10.140625" style="1" customWidth="1"/>
    <col min="20" max="20" width="12.421875" style="1" customWidth="1"/>
    <col min="21" max="21" width="12.7109375" style="1" customWidth="1"/>
    <col min="22" max="16384" width="11.421875" style="1" customWidth="1"/>
  </cols>
  <sheetData>
    <row r="1" ht="15.75">
      <c r="A1" s="4" t="s">
        <v>28</v>
      </c>
    </row>
    <row r="3" spans="1:25" ht="24" customHeight="1">
      <c r="A3" s="5"/>
      <c r="B3" s="6" t="s">
        <v>0</v>
      </c>
      <c r="C3" s="7"/>
      <c r="D3" s="6" t="s">
        <v>1</v>
      </c>
      <c r="E3" s="6"/>
      <c r="F3" s="6" t="s">
        <v>2</v>
      </c>
      <c r="G3" s="8"/>
      <c r="H3" s="6" t="s">
        <v>9</v>
      </c>
      <c r="I3" s="6"/>
      <c r="J3" s="6" t="s">
        <v>4</v>
      </c>
      <c r="K3" s="6"/>
      <c r="L3" s="6" t="s">
        <v>5</v>
      </c>
      <c r="M3" s="6"/>
      <c r="N3" s="28" t="s">
        <v>27</v>
      </c>
      <c r="O3" s="28"/>
      <c r="P3" s="28" t="s">
        <v>10</v>
      </c>
      <c r="Q3" s="28"/>
      <c r="R3" s="28" t="s">
        <v>3</v>
      </c>
      <c r="S3" s="28"/>
      <c r="T3" s="28" t="s">
        <v>11</v>
      </c>
      <c r="U3" s="28"/>
      <c r="V3" s="28" t="s">
        <v>12</v>
      </c>
      <c r="W3" s="28"/>
      <c r="X3" s="28" t="s">
        <v>6</v>
      </c>
      <c r="Y3" s="29"/>
    </row>
    <row r="4" spans="1:25" ht="12.7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6" t="s">
        <v>7</v>
      </c>
      <c r="Y4" s="27"/>
    </row>
    <row r="5" spans="1:25" ht="26.25" customHeight="1">
      <c r="A5" s="10"/>
      <c r="B5" s="15" t="s">
        <v>13</v>
      </c>
      <c r="C5" s="15" t="s">
        <v>14</v>
      </c>
      <c r="D5" s="15" t="s">
        <v>13</v>
      </c>
      <c r="E5" s="15" t="s">
        <v>14</v>
      </c>
      <c r="F5" s="15" t="s">
        <v>13</v>
      </c>
      <c r="G5" s="15" t="s">
        <v>14</v>
      </c>
      <c r="H5" s="15" t="s">
        <v>13</v>
      </c>
      <c r="I5" s="15" t="s">
        <v>14</v>
      </c>
      <c r="J5" s="15" t="s">
        <v>13</v>
      </c>
      <c r="K5" s="15" t="s">
        <v>14</v>
      </c>
      <c r="L5" s="15" t="s">
        <v>13</v>
      </c>
      <c r="M5" s="15" t="s">
        <v>14</v>
      </c>
      <c r="N5" s="15" t="s">
        <v>13</v>
      </c>
      <c r="O5" s="15" t="s">
        <v>14</v>
      </c>
      <c r="P5" s="15" t="s">
        <v>13</v>
      </c>
      <c r="Q5" s="15" t="s">
        <v>14</v>
      </c>
      <c r="R5" s="15" t="s">
        <v>13</v>
      </c>
      <c r="S5" s="15" t="s">
        <v>14</v>
      </c>
      <c r="T5" s="15" t="s">
        <v>13</v>
      </c>
      <c r="U5" s="15" t="s">
        <v>14</v>
      </c>
      <c r="V5" s="15" t="s">
        <v>13</v>
      </c>
      <c r="W5" s="15" t="s">
        <v>14</v>
      </c>
      <c r="X5" s="15" t="s">
        <v>13</v>
      </c>
      <c r="Y5" s="16" t="s">
        <v>14</v>
      </c>
    </row>
    <row r="6" spans="1:25" ht="12.75">
      <c r="A6" s="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3"/>
      <c r="Y6" s="11"/>
    </row>
    <row r="7" spans="1:25" ht="12.75">
      <c r="A7" s="18" t="s">
        <v>22</v>
      </c>
      <c r="B7" s="17">
        <v>27794</v>
      </c>
      <c r="C7" s="17">
        <v>31483</v>
      </c>
      <c r="D7" s="17">
        <v>35261</v>
      </c>
      <c r="E7" s="17">
        <v>40166</v>
      </c>
      <c r="F7" s="17">
        <v>23435</v>
      </c>
      <c r="G7" s="17">
        <v>27683</v>
      </c>
      <c r="H7" s="17">
        <v>43373</v>
      </c>
      <c r="I7" s="17">
        <v>45672</v>
      </c>
      <c r="J7" s="17">
        <v>34194</v>
      </c>
      <c r="K7" s="17">
        <v>37934</v>
      </c>
      <c r="L7" s="17">
        <v>22247</v>
      </c>
      <c r="M7" s="17">
        <v>26936</v>
      </c>
      <c r="N7" s="19">
        <v>36294</v>
      </c>
      <c r="O7" s="19">
        <v>37964</v>
      </c>
      <c r="P7" s="19">
        <v>28843</v>
      </c>
      <c r="Q7" s="19">
        <v>32424</v>
      </c>
      <c r="R7" s="19">
        <v>50660</v>
      </c>
      <c r="S7" s="19">
        <v>52195</v>
      </c>
      <c r="T7" s="19">
        <v>19723</v>
      </c>
      <c r="U7" s="19">
        <v>21222</v>
      </c>
      <c r="V7" s="19">
        <v>11255</v>
      </c>
      <c r="W7" s="19">
        <v>13838</v>
      </c>
      <c r="X7" s="13">
        <f>B7+D7+F7+H7+J7+L7+N7+P7+R7+T7+V7</f>
        <v>333079</v>
      </c>
      <c r="Y7" s="11">
        <f>C7+E7+G7+I7+K7+M7+O7+Q7+S7+U7+W7</f>
        <v>367517</v>
      </c>
    </row>
    <row r="8" spans="1:25" ht="12.75">
      <c r="A8" s="18" t="s">
        <v>23</v>
      </c>
      <c r="B8" s="17">
        <v>17161</v>
      </c>
      <c r="C8" s="17">
        <v>17860</v>
      </c>
      <c r="D8" s="17">
        <v>22267</v>
      </c>
      <c r="E8" s="17">
        <v>23537</v>
      </c>
      <c r="F8" s="17">
        <v>14854</v>
      </c>
      <c r="G8" s="17">
        <v>15876</v>
      </c>
      <c r="H8" s="17">
        <v>31994</v>
      </c>
      <c r="I8" s="17">
        <v>31640</v>
      </c>
      <c r="J8" s="17">
        <v>24134</v>
      </c>
      <c r="K8" s="17">
        <v>24669</v>
      </c>
      <c r="L8" s="17">
        <v>14923</v>
      </c>
      <c r="M8" s="17">
        <v>16501</v>
      </c>
      <c r="N8" s="19">
        <v>28186</v>
      </c>
      <c r="O8" s="19">
        <v>28103</v>
      </c>
      <c r="P8" s="19">
        <v>20449</v>
      </c>
      <c r="Q8" s="19">
        <v>21325</v>
      </c>
      <c r="R8" s="19">
        <v>37173</v>
      </c>
      <c r="S8" s="19">
        <v>37257</v>
      </c>
      <c r="T8" s="19">
        <v>13226</v>
      </c>
      <c r="U8" s="19">
        <v>13151</v>
      </c>
      <c r="V8" s="19">
        <v>6970</v>
      </c>
      <c r="W8" s="19">
        <v>7615</v>
      </c>
      <c r="X8" s="13">
        <f aca="true" t="shared" si="0" ref="X8:X18">B8+D8+F8+H8+J8+L8+N8+P8+R8+T8+V8</f>
        <v>231337</v>
      </c>
      <c r="Y8" s="11">
        <f aca="true" t="shared" si="1" ref="Y8:Y18">C8+E8+G8+I8+K8+M8+O8+Q8+S8+U8+W8</f>
        <v>237534</v>
      </c>
    </row>
    <row r="9" spans="1:25" ht="12.75">
      <c r="A9" s="18" t="s">
        <v>24</v>
      </c>
      <c r="B9" s="17">
        <v>18999</v>
      </c>
      <c r="C9" s="17">
        <v>20333</v>
      </c>
      <c r="D9" s="17">
        <v>24962</v>
      </c>
      <c r="E9" s="17">
        <v>27517</v>
      </c>
      <c r="F9" s="17">
        <v>16607</v>
      </c>
      <c r="G9" s="17">
        <v>18586</v>
      </c>
      <c r="H9" s="17">
        <v>34966</v>
      </c>
      <c r="I9" s="17">
        <v>35595</v>
      </c>
      <c r="J9" s="17">
        <v>26097</v>
      </c>
      <c r="K9" s="17">
        <v>27462</v>
      </c>
      <c r="L9" s="17">
        <v>16418</v>
      </c>
      <c r="M9" s="17">
        <v>18736</v>
      </c>
      <c r="N9" s="19">
        <v>30628</v>
      </c>
      <c r="O9" s="19">
        <v>31221</v>
      </c>
      <c r="P9" s="19">
        <v>22445</v>
      </c>
      <c r="Q9" s="19">
        <v>24096</v>
      </c>
      <c r="R9" s="19">
        <v>40916</v>
      </c>
      <c r="S9" s="19">
        <v>41666</v>
      </c>
      <c r="T9" s="19">
        <v>14476</v>
      </c>
      <c r="U9" s="19">
        <v>14763</v>
      </c>
      <c r="V9" s="19">
        <v>7554</v>
      </c>
      <c r="W9" s="19">
        <v>8572</v>
      </c>
      <c r="X9" s="13">
        <f t="shared" si="0"/>
        <v>254068</v>
      </c>
      <c r="Y9" s="11">
        <f t="shared" si="1"/>
        <v>268547</v>
      </c>
    </row>
    <row r="10" spans="1:25" ht="12.75">
      <c r="A10" s="20" t="s">
        <v>25</v>
      </c>
      <c r="B10" s="17">
        <v>1838</v>
      </c>
      <c r="C10" s="17">
        <v>2473</v>
      </c>
      <c r="D10" s="17">
        <v>2695</v>
      </c>
      <c r="E10" s="17">
        <v>3980</v>
      </c>
      <c r="F10" s="17">
        <v>1753</v>
      </c>
      <c r="G10" s="17">
        <v>2710</v>
      </c>
      <c r="H10" s="17">
        <v>2972</v>
      </c>
      <c r="I10" s="17">
        <v>3955</v>
      </c>
      <c r="J10" s="17">
        <v>1963</v>
      </c>
      <c r="K10" s="17">
        <v>2793</v>
      </c>
      <c r="L10" s="17">
        <v>1495</v>
      </c>
      <c r="M10" s="17">
        <v>2235</v>
      </c>
      <c r="N10" s="19">
        <v>2442</v>
      </c>
      <c r="O10" s="19">
        <v>3118</v>
      </c>
      <c r="P10" s="19">
        <v>1996</v>
      </c>
      <c r="Q10" s="19">
        <v>2771</v>
      </c>
      <c r="R10" s="19">
        <v>3743</v>
      </c>
      <c r="S10" s="19">
        <v>4409</v>
      </c>
      <c r="T10" s="19">
        <v>1250</v>
      </c>
      <c r="U10" s="19">
        <v>1612</v>
      </c>
      <c r="V10" s="19">
        <v>584</v>
      </c>
      <c r="W10" s="19">
        <v>957</v>
      </c>
      <c r="X10" s="13">
        <f t="shared" si="0"/>
        <v>22731</v>
      </c>
      <c r="Y10" s="11">
        <f t="shared" si="1"/>
        <v>31013</v>
      </c>
    </row>
    <row r="11" spans="1:25" ht="12.75">
      <c r="A11" s="18" t="s">
        <v>26</v>
      </c>
      <c r="B11" s="17">
        <v>3269</v>
      </c>
      <c r="C11" s="17">
        <v>4157</v>
      </c>
      <c r="D11" s="17">
        <v>2924</v>
      </c>
      <c r="E11" s="17">
        <v>4001</v>
      </c>
      <c r="F11" s="17">
        <v>2929</v>
      </c>
      <c r="G11" s="17">
        <v>3875</v>
      </c>
      <c r="H11" s="17">
        <v>2343</v>
      </c>
      <c r="I11" s="17">
        <v>3271</v>
      </c>
      <c r="J11" s="17">
        <v>3224</v>
      </c>
      <c r="K11" s="17">
        <v>4094</v>
      </c>
      <c r="L11" s="17">
        <v>2356</v>
      </c>
      <c r="M11" s="17">
        <v>3366</v>
      </c>
      <c r="N11" s="19">
        <v>2144</v>
      </c>
      <c r="O11" s="19">
        <v>2664</v>
      </c>
      <c r="P11" s="19">
        <v>2596</v>
      </c>
      <c r="Q11" s="19">
        <v>3443</v>
      </c>
      <c r="R11" s="19">
        <v>3694</v>
      </c>
      <c r="S11" s="19">
        <v>4189</v>
      </c>
      <c r="T11" s="19">
        <v>2276</v>
      </c>
      <c r="U11" s="19">
        <v>2760</v>
      </c>
      <c r="V11" s="19">
        <v>1552</v>
      </c>
      <c r="W11" s="19">
        <v>2152</v>
      </c>
      <c r="X11" s="13">
        <f t="shared" si="0"/>
        <v>29307</v>
      </c>
      <c r="Y11" s="11">
        <f t="shared" si="1"/>
        <v>37972</v>
      </c>
    </row>
    <row r="12" spans="1:25" ht="12.75">
      <c r="A12" s="20" t="s">
        <v>15</v>
      </c>
      <c r="B12" s="17">
        <v>71</v>
      </c>
      <c r="C12" s="17">
        <v>97</v>
      </c>
      <c r="D12" s="17">
        <v>61</v>
      </c>
      <c r="E12" s="17">
        <v>74</v>
      </c>
      <c r="F12" s="17">
        <v>79</v>
      </c>
      <c r="G12" s="17">
        <v>112</v>
      </c>
      <c r="H12" s="17">
        <v>50</v>
      </c>
      <c r="I12" s="17">
        <v>58</v>
      </c>
      <c r="J12" s="17">
        <v>87</v>
      </c>
      <c r="K12" s="17">
        <v>97</v>
      </c>
      <c r="L12" s="17">
        <v>47</v>
      </c>
      <c r="M12" s="17">
        <v>64</v>
      </c>
      <c r="N12" s="19">
        <v>62</v>
      </c>
      <c r="O12" s="19">
        <v>78</v>
      </c>
      <c r="P12" s="19">
        <v>51</v>
      </c>
      <c r="Q12" s="19">
        <v>93</v>
      </c>
      <c r="R12" s="19">
        <v>83</v>
      </c>
      <c r="S12" s="19">
        <v>74</v>
      </c>
      <c r="T12" s="19">
        <v>67</v>
      </c>
      <c r="U12" s="19">
        <v>73</v>
      </c>
      <c r="V12" s="19">
        <v>44</v>
      </c>
      <c r="W12" s="19">
        <v>54</v>
      </c>
      <c r="X12" s="13">
        <f t="shared" si="0"/>
        <v>702</v>
      </c>
      <c r="Y12" s="11">
        <f t="shared" si="1"/>
        <v>874</v>
      </c>
    </row>
    <row r="13" spans="1:25" ht="12.75">
      <c r="A13" s="20" t="s">
        <v>16</v>
      </c>
      <c r="B13" s="17">
        <v>913</v>
      </c>
      <c r="C13" s="17">
        <v>1092</v>
      </c>
      <c r="D13" s="17">
        <v>673</v>
      </c>
      <c r="E13" s="17">
        <v>870</v>
      </c>
      <c r="F13" s="17">
        <v>731</v>
      </c>
      <c r="G13" s="17">
        <v>946</v>
      </c>
      <c r="H13" s="17">
        <v>657</v>
      </c>
      <c r="I13" s="17">
        <v>920</v>
      </c>
      <c r="J13" s="17">
        <v>947</v>
      </c>
      <c r="K13" s="17">
        <v>1192</v>
      </c>
      <c r="L13" s="17">
        <v>598</v>
      </c>
      <c r="M13" s="17">
        <v>831</v>
      </c>
      <c r="N13" s="19">
        <v>531</v>
      </c>
      <c r="O13" s="19">
        <v>690</v>
      </c>
      <c r="P13" s="19">
        <v>645</v>
      </c>
      <c r="Q13" s="19">
        <v>810</v>
      </c>
      <c r="R13" s="19">
        <v>1060</v>
      </c>
      <c r="S13" s="19">
        <v>1128</v>
      </c>
      <c r="T13" s="19">
        <v>851</v>
      </c>
      <c r="U13" s="19">
        <v>1013</v>
      </c>
      <c r="V13" s="19">
        <v>407</v>
      </c>
      <c r="W13" s="19">
        <v>565</v>
      </c>
      <c r="X13" s="13">
        <f t="shared" si="0"/>
        <v>8013</v>
      </c>
      <c r="Y13" s="11">
        <f t="shared" si="1"/>
        <v>10057</v>
      </c>
    </row>
    <row r="14" spans="1:25" ht="12.75">
      <c r="A14" s="20" t="s">
        <v>17</v>
      </c>
      <c r="B14" s="17">
        <v>543</v>
      </c>
      <c r="C14" s="17">
        <v>655</v>
      </c>
      <c r="D14" s="17">
        <v>479</v>
      </c>
      <c r="E14" s="17">
        <v>650</v>
      </c>
      <c r="F14" s="17">
        <v>617</v>
      </c>
      <c r="G14" s="17">
        <v>803</v>
      </c>
      <c r="H14" s="17">
        <v>381</v>
      </c>
      <c r="I14" s="17">
        <v>497</v>
      </c>
      <c r="J14" s="17">
        <v>541</v>
      </c>
      <c r="K14" s="17">
        <v>674</v>
      </c>
      <c r="L14" s="17">
        <v>346</v>
      </c>
      <c r="M14" s="17">
        <v>511</v>
      </c>
      <c r="N14" s="19">
        <v>330</v>
      </c>
      <c r="O14" s="19">
        <v>422</v>
      </c>
      <c r="P14" s="19">
        <v>469</v>
      </c>
      <c r="Q14" s="19">
        <v>625</v>
      </c>
      <c r="R14" s="19">
        <v>777</v>
      </c>
      <c r="S14" s="19">
        <v>889</v>
      </c>
      <c r="T14" s="19">
        <v>373</v>
      </c>
      <c r="U14" s="19">
        <v>428</v>
      </c>
      <c r="V14" s="19">
        <v>282</v>
      </c>
      <c r="W14" s="19">
        <v>353</v>
      </c>
      <c r="X14" s="13">
        <f t="shared" si="0"/>
        <v>5138</v>
      </c>
      <c r="Y14" s="11">
        <f t="shared" si="1"/>
        <v>6507</v>
      </c>
    </row>
    <row r="15" spans="1:25" ht="12.75">
      <c r="A15" s="20" t="s">
        <v>18</v>
      </c>
      <c r="B15" s="17">
        <v>236</v>
      </c>
      <c r="C15" s="17">
        <v>282</v>
      </c>
      <c r="D15" s="17">
        <v>192</v>
      </c>
      <c r="E15" s="17">
        <v>233</v>
      </c>
      <c r="F15" s="17">
        <v>258</v>
      </c>
      <c r="G15" s="17">
        <v>301</v>
      </c>
      <c r="H15" s="17">
        <v>144</v>
      </c>
      <c r="I15" s="17">
        <v>189</v>
      </c>
      <c r="J15" s="17">
        <v>259</v>
      </c>
      <c r="K15" s="17">
        <v>331</v>
      </c>
      <c r="L15" s="17">
        <v>181</v>
      </c>
      <c r="M15" s="17">
        <v>227</v>
      </c>
      <c r="N15" s="19">
        <v>192</v>
      </c>
      <c r="O15" s="19">
        <v>214</v>
      </c>
      <c r="P15" s="19">
        <v>229</v>
      </c>
      <c r="Q15" s="19">
        <v>264</v>
      </c>
      <c r="R15" s="19">
        <v>288</v>
      </c>
      <c r="S15" s="19">
        <v>294</v>
      </c>
      <c r="T15" s="19">
        <v>197</v>
      </c>
      <c r="U15" s="19">
        <v>211</v>
      </c>
      <c r="V15" s="19">
        <v>102</v>
      </c>
      <c r="W15" s="19">
        <v>158</v>
      </c>
      <c r="X15" s="13">
        <f t="shared" si="0"/>
        <v>2278</v>
      </c>
      <c r="Y15" s="11">
        <f t="shared" si="1"/>
        <v>2704</v>
      </c>
    </row>
    <row r="16" spans="1:25" ht="12.75">
      <c r="A16" s="20" t="s">
        <v>19</v>
      </c>
      <c r="B16" s="17">
        <v>952</v>
      </c>
      <c r="C16" s="17">
        <v>1356</v>
      </c>
      <c r="D16" s="17">
        <v>1017</v>
      </c>
      <c r="E16" s="17">
        <v>1490</v>
      </c>
      <c r="F16" s="17">
        <v>603</v>
      </c>
      <c r="G16" s="17">
        <v>925</v>
      </c>
      <c r="H16" s="17">
        <v>715</v>
      </c>
      <c r="I16" s="17">
        <v>1047</v>
      </c>
      <c r="J16" s="17">
        <v>771</v>
      </c>
      <c r="K16" s="17">
        <v>1053</v>
      </c>
      <c r="L16" s="17">
        <v>730</v>
      </c>
      <c r="M16" s="17">
        <v>1136</v>
      </c>
      <c r="N16" s="19">
        <v>640</v>
      </c>
      <c r="O16" s="19">
        <v>819</v>
      </c>
      <c r="P16" s="19">
        <v>680</v>
      </c>
      <c r="Q16" s="19">
        <v>1007</v>
      </c>
      <c r="R16" s="19">
        <v>698</v>
      </c>
      <c r="S16" s="19">
        <v>971</v>
      </c>
      <c r="T16" s="19">
        <v>368</v>
      </c>
      <c r="U16" s="19">
        <v>515</v>
      </c>
      <c r="V16" s="19">
        <v>379</v>
      </c>
      <c r="W16" s="19">
        <v>584</v>
      </c>
      <c r="X16" s="13">
        <f t="shared" si="0"/>
        <v>7553</v>
      </c>
      <c r="Y16" s="11">
        <f t="shared" si="1"/>
        <v>10903</v>
      </c>
    </row>
    <row r="17" spans="1:25" ht="12.75">
      <c r="A17" s="20" t="s">
        <v>20</v>
      </c>
      <c r="B17" s="17">
        <v>273</v>
      </c>
      <c r="C17" s="17">
        <v>340</v>
      </c>
      <c r="D17" s="17">
        <v>280</v>
      </c>
      <c r="E17" s="17">
        <v>382</v>
      </c>
      <c r="F17" s="17">
        <v>373</v>
      </c>
      <c r="G17" s="17">
        <v>437</v>
      </c>
      <c r="H17" s="17">
        <v>190</v>
      </c>
      <c r="I17" s="17">
        <v>248</v>
      </c>
      <c r="J17" s="17">
        <v>325</v>
      </c>
      <c r="K17" s="17">
        <v>343</v>
      </c>
      <c r="L17" s="17">
        <v>236</v>
      </c>
      <c r="M17" s="17">
        <v>294</v>
      </c>
      <c r="N17" s="19">
        <v>215</v>
      </c>
      <c r="O17" s="19">
        <v>235</v>
      </c>
      <c r="P17" s="19">
        <v>291</v>
      </c>
      <c r="Q17" s="19">
        <v>371</v>
      </c>
      <c r="R17" s="19">
        <v>431</v>
      </c>
      <c r="S17" s="19">
        <v>442</v>
      </c>
      <c r="T17" s="19">
        <v>201</v>
      </c>
      <c r="U17" s="19">
        <v>229</v>
      </c>
      <c r="V17" s="19">
        <v>158</v>
      </c>
      <c r="W17" s="19">
        <v>199</v>
      </c>
      <c r="X17" s="13">
        <f t="shared" si="0"/>
        <v>2973</v>
      </c>
      <c r="Y17" s="11">
        <f t="shared" si="1"/>
        <v>3520</v>
      </c>
    </row>
    <row r="18" spans="1:25" ht="12.75">
      <c r="A18" s="21" t="s">
        <v>21</v>
      </c>
      <c r="B18" s="22">
        <v>281</v>
      </c>
      <c r="C18" s="22">
        <v>335</v>
      </c>
      <c r="D18" s="22">
        <v>222</v>
      </c>
      <c r="E18" s="22">
        <v>302</v>
      </c>
      <c r="F18" s="22">
        <v>268</v>
      </c>
      <c r="G18" s="22">
        <v>351</v>
      </c>
      <c r="H18" s="22">
        <v>206</v>
      </c>
      <c r="I18" s="22">
        <v>312</v>
      </c>
      <c r="J18" s="22">
        <v>294</v>
      </c>
      <c r="K18" s="22">
        <v>404</v>
      </c>
      <c r="L18" s="22">
        <v>218</v>
      </c>
      <c r="M18" s="22">
        <v>303</v>
      </c>
      <c r="N18" s="23">
        <v>174</v>
      </c>
      <c r="O18" s="23">
        <v>206</v>
      </c>
      <c r="P18" s="23">
        <v>231</v>
      </c>
      <c r="Q18" s="23">
        <v>273</v>
      </c>
      <c r="R18" s="23">
        <v>357</v>
      </c>
      <c r="S18" s="23">
        <v>391</v>
      </c>
      <c r="T18" s="23">
        <v>219</v>
      </c>
      <c r="U18" s="23">
        <v>291</v>
      </c>
      <c r="V18" s="23">
        <v>180</v>
      </c>
      <c r="W18" s="23">
        <v>239</v>
      </c>
      <c r="X18" s="24">
        <f t="shared" si="0"/>
        <v>2650</v>
      </c>
      <c r="Y18" s="25">
        <f t="shared" si="1"/>
        <v>3407</v>
      </c>
    </row>
    <row r="19" spans="1:25" ht="12.75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/>
      <c r="Y19" s="13"/>
    </row>
    <row r="20" spans="1:25" ht="12.75">
      <c r="A20" s="30" t="s">
        <v>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3"/>
    </row>
    <row r="21" spans="1:25" ht="12.75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3"/>
      <c r="Y21" s="13"/>
    </row>
    <row r="22" spans="1:25" ht="12.75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3"/>
    </row>
    <row r="23" spans="1:25" ht="12.75">
      <c r="A23" s="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13"/>
    </row>
    <row r="24" spans="1:25" ht="15.75" customHeight="1">
      <c r="A24" s="1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</row>
    <row r="25" s="3" customFormat="1" ht="12.75"/>
    <row r="26" ht="12.75">
      <c r="T26" s="3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sheetProtection/>
  <mergeCells count="7">
    <mergeCell ref="X4:Y4"/>
    <mergeCell ref="V3:W3"/>
    <mergeCell ref="N3:O3"/>
    <mergeCell ref="P3:Q3"/>
    <mergeCell ref="R3:S3"/>
    <mergeCell ref="T3:U3"/>
    <mergeCell ref="X3:Y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2015-10-15T09:21:57Z</dcterms:modified>
  <cp:category/>
  <cp:version/>
  <cp:contentType/>
  <cp:contentStatus/>
</cp:coreProperties>
</file>