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<sst xmlns="http://schemas.openxmlformats.org/spreadsheetml/2006/main" count="25" uniqueCount="18">
  <si>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VIAJEROS</t>
  </si>
  <si>
    <t>PERNOCTACIONES</t>
  </si>
  <si>
    <t>ZONA</t>
  </si>
  <si>
    <t>Sevilla capital</t>
  </si>
  <si>
    <t>Sevilla provincia</t>
  </si>
  <si>
    <t>Andalucía</t>
  </si>
  <si>
    <t>% Sevilla capital</t>
  </si>
  <si>
    <t>sobre Sevilla provincia</t>
  </si>
  <si>
    <t>sobre Andalucía</t>
  </si>
  <si>
    <t>RESIDENTES</t>
  </si>
  <si>
    <t>TOTAL</t>
  </si>
  <si>
    <t>EN ESPAÑA</t>
  </si>
  <si>
    <t>EXTRANJERO</t>
  </si>
  <si>
    <t>PERSONAL EMPLEADO</t>
  </si>
  <si>
    <t xml:space="preserve">11.3.4.1. VIAJEROS, PERNOCTACIONES Y PERSONAL EMPLEADO. SEVILLA CAPITAL EN RELACIÓN </t>
  </si>
  <si>
    <t>FUENTE: INE. Encuesta de ocupación hotelera.</t>
  </si>
  <si>
    <t>A LA PROVINCIA Y ANDALUCÍA. 2013(*).</t>
  </si>
  <si>
    <t>(*) No se dispone de esta información para el año 2014 en el momento del cierre de la presente publicación.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</si>
</sst>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18.140625" style="0" customWidth="1"/>
    <col min="2" max="2" width="12.7109375" style="0" bestFit="1" customWidth="1"/>
    <col min="3" max="3" width="13.00390625" style="0" bestFit="1" customWidth="1"/>
    <col min="5" max="5" width="12.7109375" style="0" bestFit="1" customWidth="1"/>
    <col min="6" max="6" width="13.00390625" style="0" bestFit="1" customWidth="1"/>
  </cols>
  <sheetData>
    <row r="1" spans="1:9" ht="15.75">
      <c r="A1" s="18" t="s">
        <v>14</v>
      </c>
      <c r="B1" s="1"/>
      <c r="C1" s="1"/>
      <c r="D1" s="1"/>
      <c r="E1" s="1"/>
      <c r="F1" s="1"/>
      <c r="G1" s="1"/>
      <c r="H1" s="1"/>
      <c r="I1" s="1"/>
    </row>
    <row r="2" spans="1:9" ht="15.75">
      <c r="A2" s="19" t="s">
        <v>16</v>
      </c>
      <c r="B2" s="1"/>
      <c r="C2" s="1"/>
      <c r="D2" s="1"/>
      <c r="E2" s="1"/>
      <c r="F2" s="1"/>
      <c r="G2" s="1"/>
      <c r="H2" s="1"/>
      <c r="I2" s="1"/>
    </row>
    <row r="3" ht="12.75">
      <c r="I3" s="1"/>
    </row>
    <row r="4" ht="12.75">
      <c r="I4" s="1"/>
    </row>
    <row r="5" spans="1:9" ht="12.75">
      <c r="A5" s="25" t="s">
        <v>2</v>
      </c>
      <c r="B5" s="27" t="s">
        <v>0</v>
      </c>
      <c r="C5" s="27"/>
      <c r="D5" s="27"/>
      <c r="E5" s="27" t="s">
        <v>1</v>
      </c>
      <c r="F5" s="27"/>
      <c r="G5" s="27"/>
      <c r="H5" s="23" t="s">
        <v>13</v>
      </c>
      <c r="I5" s="1"/>
    </row>
    <row r="6" spans="1:9" ht="12.75">
      <c r="A6" s="26"/>
      <c r="B6" s="3" t="s">
        <v>9</v>
      </c>
      <c r="C6" s="3" t="s">
        <v>9</v>
      </c>
      <c r="D6" s="28" t="s">
        <v>10</v>
      </c>
      <c r="E6" s="3" t="s">
        <v>9</v>
      </c>
      <c r="F6" s="3" t="s">
        <v>9</v>
      </c>
      <c r="G6" s="28" t="s">
        <v>10</v>
      </c>
      <c r="H6" s="24"/>
      <c r="I6" s="1"/>
    </row>
    <row r="7" spans="1:9" ht="12.75">
      <c r="A7" s="26"/>
      <c r="B7" s="3" t="s">
        <v>11</v>
      </c>
      <c r="C7" s="3" t="s">
        <v>12</v>
      </c>
      <c r="D7" s="28"/>
      <c r="E7" s="3" t="s">
        <v>11</v>
      </c>
      <c r="F7" s="3" t="s">
        <v>12</v>
      </c>
      <c r="G7" s="28"/>
      <c r="H7" s="24"/>
      <c r="I7" s="1"/>
    </row>
    <row r="8" spans="1:9" ht="12.75">
      <c r="A8" s="4"/>
      <c r="B8" s="5"/>
      <c r="C8" s="5"/>
      <c r="D8" s="5"/>
      <c r="E8" s="5"/>
      <c r="F8" s="5"/>
      <c r="G8" s="5"/>
      <c r="H8" s="6"/>
      <c r="I8" s="1"/>
    </row>
    <row r="9" spans="1:8" ht="12.75">
      <c r="A9" s="4" t="s">
        <v>3</v>
      </c>
      <c r="B9" s="7">
        <v>881958</v>
      </c>
      <c r="C9" s="7">
        <v>1035265</v>
      </c>
      <c r="D9" s="7">
        <v>1917223</v>
      </c>
      <c r="E9" s="7">
        <v>1550707</v>
      </c>
      <c r="F9" s="7">
        <v>2167687</v>
      </c>
      <c r="G9" s="7">
        <f>E9+F9</f>
        <v>3718394</v>
      </c>
      <c r="H9" s="20">
        <v>2855.9166666666665</v>
      </c>
    </row>
    <row r="10" spans="1:9" ht="12.75">
      <c r="A10" s="4" t="s">
        <v>4</v>
      </c>
      <c r="B10" s="9">
        <v>1153884</v>
      </c>
      <c r="C10" s="9">
        <v>1192333</v>
      </c>
      <c r="D10" s="7">
        <v>2346217</v>
      </c>
      <c r="E10" s="7">
        <v>1968479</v>
      </c>
      <c r="F10" s="7">
        <v>2376600</v>
      </c>
      <c r="G10" s="7">
        <v>4345079</v>
      </c>
      <c r="H10" s="8">
        <v>3447.8333333333335</v>
      </c>
      <c r="I10" s="1"/>
    </row>
    <row r="11" spans="1:9" ht="12.75">
      <c r="A11" s="4" t="s">
        <v>5</v>
      </c>
      <c r="B11" s="10">
        <v>8611659</v>
      </c>
      <c r="C11" s="10">
        <v>6332451</v>
      </c>
      <c r="D11" s="7">
        <f>B11+C11</f>
        <v>14944110</v>
      </c>
      <c r="E11" s="9">
        <v>21766780</v>
      </c>
      <c r="F11" s="9">
        <v>21295153</v>
      </c>
      <c r="G11" s="7">
        <f>E11+F11</f>
        <v>43061933</v>
      </c>
      <c r="H11" s="8">
        <v>28724.583333333332</v>
      </c>
      <c r="I11" s="1"/>
    </row>
    <row r="12" spans="1:9" ht="12.75">
      <c r="A12" s="4"/>
      <c r="B12" s="11"/>
      <c r="C12" s="11"/>
      <c r="D12" s="11"/>
      <c r="E12" s="11"/>
      <c r="F12" s="11"/>
      <c r="G12" s="11"/>
      <c r="H12" s="12"/>
      <c r="I12" s="1"/>
    </row>
    <row r="13" spans="1:9" ht="12.75">
      <c r="A13" s="4" t="s">
        <v>6</v>
      </c>
      <c r="B13" s="13">
        <f>(B9/B10)*100</f>
        <v>76.43385296962259</v>
      </c>
      <c r="C13" s="13">
        <f aca="true" t="shared" si="0" ref="C13:H13">(C9/C10)*100</f>
        <v>86.82683444977201</v>
      </c>
      <c r="D13" s="13">
        <f t="shared" si="0"/>
        <v>81.71550201878173</v>
      </c>
      <c r="E13" s="13">
        <f t="shared" si="0"/>
        <v>78.7769135459408</v>
      </c>
      <c r="F13" s="13">
        <f t="shared" si="0"/>
        <v>91.20958512160229</v>
      </c>
      <c r="G13" s="13">
        <f t="shared" si="0"/>
        <v>85.57713219943757</v>
      </c>
      <c r="H13" s="14">
        <f t="shared" si="0"/>
        <v>82.83221346739498</v>
      </c>
      <c r="I13" s="1"/>
    </row>
    <row r="14" spans="1:9" ht="12.75">
      <c r="A14" s="4" t="s">
        <v>7</v>
      </c>
      <c r="B14" s="13"/>
      <c r="C14" s="13"/>
      <c r="D14" s="13"/>
      <c r="E14" s="13"/>
      <c r="F14" s="13"/>
      <c r="G14" s="13"/>
      <c r="H14" s="14"/>
      <c r="I14" s="1"/>
    </row>
    <row r="15" spans="1:9" ht="12.75">
      <c r="A15" s="4" t="s">
        <v>6</v>
      </c>
      <c r="B15" s="13">
        <f aca="true" t="shared" si="1" ref="B15:H15">(B9/B11)*100</f>
        <v>10.241441283264932</v>
      </c>
      <c r="C15" s="13">
        <f t="shared" si="1"/>
        <v>16.34856708721473</v>
      </c>
      <c r="D15" s="13">
        <f t="shared" si="1"/>
        <v>12.829288595975271</v>
      </c>
      <c r="E15" s="13">
        <f t="shared" si="1"/>
        <v>7.124191083844281</v>
      </c>
      <c r="F15" s="13">
        <f t="shared" si="1"/>
        <v>10.179250649197026</v>
      </c>
      <c r="G15" s="13">
        <f t="shared" si="1"/>
        <v>8.634990909488433</v>
      </c>
      <c r="H15" s="14">
        <f t="shared" si="1"/>
        <v>9.942412857743802</v>
      </c>
      <c r="I15" s="1"/>
    </row>
    <row r="16" spans="1:9" ht="12.75">
      <c r="A16" s="15" t="s">
        <v>8</v>
      </c>
      <c r="B16" s="16"/>
      <c r="C16" s="16"/>
      <c r="D16" s="16"/>
      <c r="E16" s="16"/>
      <c r="F16" s="16"/>
      <c r="G16" s="16"/>
      <c r="H16" s="17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="22" customFormat="1" ht="12.75">
      <c r="A18" s="21" t="s">
        <v>17</v>
      </c>
    </row>
    <row r="19" s="22" customFormat="1" ht="12.75">
      <c r="A19" s="21"/>
    </row>
    <row r="20" spans="1:9" ht="12.75">
      <c r="A20" s="29" t="s">
        <v>15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2"/>
      <c r="B21" s="1"/>
      <c r="C21" s="1"/>
      <c r="D21" s="1"/>
      <c r="E21" s="1"/>
      <c r="F21" s="1"/>
      <c r="G21" s="1"/>
      <c r="H21" s="1"/>
      <c r="I21" s="1"/>
    </row>
  </sheetData>
  <sheetProtection/>
  <mergeCells count="6">
    <mergeCell ref="H5:H7"/>
    <mergeCell ref="A5:A7"/>
    <mergeCell ref="E5:G5"/>
    <mergeCell ref="D6:D7"/>
    <mergeCell ref="G6:G7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dcterms:created xsi:type="dcterms:W3CDTF">2009-07-31T06:43:38Z</dcterms:created>
  <dcterms:modified xsi:type="dcterms:W3CDTF">2015-08-05T11:04:49Z</dcterms:modified>
  <cp:category/>
  <cp:version/>
  <cp:contentType/>
  <cp:contentStatus/>
</cp:coreProperties>
</file>