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595" windowHeight="6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<sst xmlns="http://schemas.openxmlformats.org/spreadsheetml/2006/main" count="38" uniqueCount="32">
  <si>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Viajeros</t>
  </si>
  <si>
    <t>Pernoctaciones</t>
  </si>
  <si>
    <t>Residentes</t>
  </si>
  <si>
    <t>TOTAL</t>
  </si>
  <si>
    <t>Estancia</t>
  </si>
  <si>
    <t>Personal</t>
  </si>
  <si>
    <t>en España</t>
  </si>
  <si>
    <t>extranjero</t>
  </si>
  <si>
    <t>VIAJEROS</t>
  </si>
  <si>
    <t>PERNOCTAC.</t>
  </si>
  <si>
    <t>media</t>
  </si>
  <si>
    <t>Empleado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</si>
  <si>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</si>
  <si>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</si>
  <si>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</si>
  <si>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</si>
  <si>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</si>
  <si>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</si>
  <si>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</si>
  <si>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</si>
  <si>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</si>
  <si>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</si>
  <si>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</si>
  <si>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</si>
  <si>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</si>
  <si>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Grado ocupación por plazas</t>
  </si>
  <si>
    <t>Estancia media</t>
  </si>
  <si>
    <t>Personal empleado</t>
  </si>
  <si>
    <t>FUENTE: INE. Encuesta de ocupación hotelera.</t>
  </si>
  <si>
    <t>MUNICIPIO DE SEVILLA. 2013(*).</t>
  </si>
  <si>
    <t>(*) No se dispone de esta información para el año 2014 en el momento del cierre de la presente publicación.</t>
  </si>
  <si>
    <t>11.3.3.1. VIAJEROS, PERNOCTACIONES, GRADO DE OCUPACIÓN, ESTANCIA MEDIA Y PERSONAL EMPLEADO POR MESES.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</si>
</sst>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2" fontId="1" fillId="0" borderId="13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3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23" fillId="0" borderId="0" xfId="0" applyFont="1" applyFill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G14" sqref="G14"/>
    </sheetView>
  </sheetViews>
  <sheetFormatPr defaultColWidth="11.421875" defaultRowHeight="12.75"/>
  <cols>
    <col min="1" max="1" width="12.421875" style="9" bestFit="1" customWidth="1"/>
    <col min="2" max="3" width="11.421875" style="9" customWidth="1"/>
    <col min="4" max="4" width="13.57421875" style="9" customWidth="1"/>
    <col min="5" max="6" width="11.421875" style="9" customWidth="1"/>
    <col min="7" max="7" width="13.00390625" style="9" bestFit="1" customWidth="1"/>
    <col min="8" max="16384" width="11.421875" style="9" customWidth="1"/>
  </cols>
  <sheetData>
    <row r="1" spans="1:10" ht="15.75">
      <c r="A1" s="18" t="s">
        <v>31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>
      <c r="A2" s="20" t="s">
        <v>29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.75">
      <c r="A3" s="20"/>
      <c r="B3" s="19"/>
      <c r="C3" s="19"/>
      <c r="D3" s="19"/>
      <c r="E3" s="19"/>
      <c r="F3" s="19"/>
      <c r="G3" s="19"/>
      <c r="H3" s="19"/>
      <c r="I3" s="19"/>
      <c r="J3" s="19"/>
    </row>
    <row r="5" spans="1:10" ht="12.75">
      <c r="A5" s="27">
        <v>2013</v>
      </c>
      <c r="B5" s="29" t="s">
        <v>0</v>
      </c>
      <c r="C5" s="29"/>
      <c r="D5" s="29"/>
      <c r="E5" s="29" t="s">
        <v>1</v>
      </c>
      <c r="F5" s="29"/>
      <c r="G5" s="29"/>
      <c r="H5" s="23" t="s">
        <v>25</v>
      </c>
      <c r="I5" s="23" t="s">
        <v>26</v>
      </c>
      <c r="J5" s="25" t="s">
        <v>27</v>
      </c>
    </row>
    <row r="6" spans="1:10" ht="12.75">
      <c r="A6" s="28"/>
      <c r="B6" s="1" t="s">
        <v>2</v>
      </c>
      <c r="C6" s="1" t="s">
        <v>2</v>
      </c>
      <c r="D6" s="1" t="s">
        <v>3</v>
      </c>
      <c r="E6" s="1" t="s">
        <v>2</v>
      </c>
      <c r="F6" s="1" t="s">
        <v>2</v>
      </c>
      <c r="G6" s="1" t="s">
        <v>3</v>
      </c>
      <c r="H6" s="24"/>
      <c r="I6" s="24" t="s">
        <v>4</v>
      </c>
      <c r="J6" s="26" t="s">
        <v>5</v>
      </c>
    </row>
    <row r="7" spans="1:10" ht="12.75">
      <c r="A7" s="28"/>
      <c r="B7" s="2" t="s">
        <v>6</v>
      </c>
      <c r="C7" s="1" t="s">
        <v>7</v>
      </c>
      <c r="D7" s="1" t="s">
        <v>8</v>
      </c>
      <c r="E7" s="2" t="s">
        <v>6</v>
      </c>
      <c r="F7" s="1" t="s">
        <v>7</v>
      </c>
      <c r="G7" s="1" t="s">
        <v>9</v>
      </c>
      <c r="H7" s="24"/>
      <c r="I7" s="24" t="s">
        <v>10</v>
      </c>
      <c r="J7" s="26" t="s">
        <v>11</v>
      </c>
    </row>
    <row r="8" spans="1:10" ht="12.75">
      <c r="A8" s="3"/>
      <c r="B8" s="4"/>
      <c r="C8" s="4"/>
      <c r="D8" s="10"/>
      <c r="E8" s="4"/>
      <c r="F8" s="4"/>
      <c r="G8" s="10"/>
      <c r="H8" s="4"/>
      <c r="I8" s="4"/>
      <c r="J8" s="5"/>
    </row>
    <row r="9" spans="1:10" ht="12.75">
      <c r="A9" s="3" t="s">
        <v>12</v>
      </c>
      <c r="B9" s="6">
        <v>50211</v>
      </c>
      <c r="C9" s="6">
        <v>53062</v>
      </c>
      <c r="D9" s="7">
        <v>103273</v>
      </c>
      <c r="E9" s="6">
        <v>84861</v>
      </c>
      <c r="F9" s="6">
        <v>109643</v>
      </c>
      <c r="G9" s="7">
        <v>194504</v>
      </c>
      <c r="H9" s="11">
        <v>32.42</v>
      </c>
      <c r="I9" s="11">
        <v>1.88</v>
      </c>
      <c r="J9" s="12">
        <v>2711</v>
      </c>
    </row>
    <row r="10" spans="1:10" ht="12.75">
      <c r="A10" s="3" t="s">
        <v>13</v>
      </c>
      <c r="B10" s="6">
        <v>68890</v>
      </c>
      <c r="C10" s="6">
        <v>49963</v>
      </c>
      <c r="D10" s="7">
        <v>118853</v>
      </c>
      <c r="E10" s="6">
        <v>109415</v>
      </c>
      <c r="F10" s="6">
        <v>103616</v>
      </c>
      <c r="G10" s="7">
        <v>213031</v>
      </c>
      <c r="H10" s="11">
        <v>39.51</v>
      </c>
      <c r="I10" s="11">
        <v>1.79</v>
      </c>
      <c r="J10" s="12">
        <v>2689</v>
      </c>
    </row>
    <row r="11" spans="1:10" ht="12.75">
      <c r="A11" s="3" t="s">
        <v>14</v>
      </c>
      <c r="B11" s="6">
        <v>88039</v>
      </c>
      <c r="C11" s="6">
        <v>81048</v>
      </c>
      <c r="D11" s="7">
        <v>169087</v>
      </c>
      <c r="E11" s="6">
        <v>156514</v>
      </c>
      <c r="F11" s="6">
        <v>173733</v>
      </c>
      <c r="G11" s="7">
        <v>330247</v>
      </c>
      <c r="H11" s="11">
        <v>54.75</v>
      </c>
      <c r="I11" s="11">
        <v>1.95</v>
      </c>
      <c r="J11" s="12">
        <v>2767</v>
      </c>
    </row>
    <row r="12" spans="1:10" ht="12.75">
      <c r="A12" s="3" t="s">
        <v>15</v>
      </c>
      <c r="B12" s="6">
        <v>88415</v>
      </c>
      <c r="C12" s="6">
        <v>103244</v>
      </c>
      <c r="D12" s="7">
        <v>191659</v>
      </c>
      <c r="E12" s="6">
        <v>158576</v>
      </c>
      <c r="F12" s="6">
        <v>216785</v>
      </c>
      <c r="G12" s="7">
        <v>375361</v>
      </c>
      <c r="H12" s="11">
        <v>64.08</v>
      </c>
      <c r="I12" s="11">
        <v>1.96</v>
      </c>
      <c r="J12" s="12">
        <v>2836</v>
      </c>
    </row>
    <row r="13" spans="1:10" ht="12.75">
      <c r="A13" s="3" t="s">
        <v>16</v>
      </c>
      <c r="B13" s="6">
        <v>84664</v>
      </c>
      <c r="C13" s="6">
        <v>119266</v>
      </c>
      <c r="D13" s="7">
        <v>203930</v>
      </c>
      <c r="E13" s="6">
        <v>152854</v>
      </c>
      <c r="F13" s="6">
        <v>249000</v>
      </c>
      <c r="G13" s="7">
        <v>401854</v>
      </c>
      <c r="H13" s="11">
        <v>66.73</v>
      </c>
      <c r="I13" s="11">
        <v>1.97</v>
      </c>
      <c r="J13" s="12">
        <v>2884</v>
      </c>
    </row>
    <row r="14" spans="1:10" ht="12.75">
      <c r="A14" s="3" t="s">
        <v>17</v>
      </c>
      <c r="B14" s="6">
        <v>73234</v>
      </c>
      <c r="C14" s="6">
        <v>96052</v>
      </c>
      <c r="D14" s="7">
        <v>169286</v>
      </c>
      <c r="E14" s="6">
        <v>129331</v>
      </c>
      <c r="F14" s="6">
        <v>196861</v>
      </c>
      <c r="G14" s="7">
        <v>326192</v>
      </c>
      <c r="H14" s="11">
        <v>55.85</v>
      </c>
      <c r="I14" s="11">
        <v>1.93</v>
      </c>
      <c r="J14" s="12">
        <v>2962</v>
      </c>
    </row>
    <row r="15" spans="1:10" ht="12.75">
      <c r="A15" s="3" t="s">
        <v>18</v>
      </c>
      <c r="B15" s="6">
        <v>58226</v>
      </c>
      <c r="C15" s="6">
        <v>86756</v>
      </c>
      <c r="D15" s="7">
        <v>144982</v>
      </c>
      <c r="E15" s="6">
        <v>97816</v>
      </c>
      <c r="F15" s="6">
        <v>174404</v>
      </c>
      <c r="G15" s="7">
        <v>272220</v>
      </c>
      <c r="H15" s="11">
        <v>45.9</v>
      </c>
      <c r="I15" s="11">
        <v>1.88</v>
      </c>
      <c r="J15" s="12">
        <v>2821</v>
      </c>
    </row>
    <row r="16" spans="1:10" ht="12.75">
      <c r="A16" s="3" t="s">
        <v>19</v>
      </c>
      <c r="B16" s="6">
        <v>55050</v>
      </c>
      <c r="C16" s="6">
        <v>93383</v>
      </c>
      <c r="D16" s="7">
        <v>148433</v>
      </c>
      <c r="E16" s="6">
        <v>100158</v>
      </c>
      <c r="F16" s="6">
        <v>202851</v>
      </c>
      <c r="G16" s="7">
        <v>303009</v>
      </c>
      <c r="H16" s="11">
        <v>50.79</v>
      </c>
      <c r="I16" s="11">
        <v>2.04</v>
      </c>
      <c r="J16" s="12">
        <v>2795</v>
      </c>
    </row>
    <row r="17" spans="1:10" ht="12.75">
      <c r="A17" s="3" t="s">
        <v>20</v>
      </c>
      <c r="B17" s="6">
        <v>74398</v>
      </c>
      <c r="C17" s="6">
        <v>122710</v>
      </c>
      <c r="D17" s="7">
        <v>197108</v>
      </c>
      <c r="E17" s="6">
        <v>126255</v>
      </c>
      <c r="F17" s="6">
        <v>256262</v>
      </c>
      <c r="G17" s="7">
        <v>382517</v>
      </c>
      <c r="H17" s="11">
        <v>64.23</v>
      </c>
      <c r="I17" s="11">
        <v>1.94</v>
      </c>
      <c r="J17" s="12">
        <v>3047</v>
      </c>
    </row>
    <row r="18" spans="1:10" ht="12.75">
      <c r="A18" s="3" t="s">
        <v>21</v>
      </c>
      <c r="B18" s="6">
        <v>83637</v>
      </c>
      <c r="C18" s="6">
        <v>107641</v>
      </c>
      <c r="D18" s="7">
        <v>191278</v>
      </c>
      <c r="E18" s="6">
        <v>145831</v>
      </c>
      <c r="F18" s="6">
        <v>228346</v>
      </c>
      <c r="G18" s="7">
        <v>374177</v>
      </c>
      <c r="H18" s="11">
        <v>60.5</v>
      </c>
      <c r="I18" s="11">
        <v>1.96</v>
      </c>
      <c r="J18" s="12">
        <v>2956</v>
      </c>
    </row>
    <row r="19" spans="1:10" ht="12.75">
      <c r="A19" s="3" t="s">
        <v>22</v>
      </c>
      <c r="B19" s="6">
        <v>75382</v>
      </c>
      <c r="C19" s="6">
        <v>60765</v>
      </c>
      <c r="D19" s="7">
        <v>136147</v>
      </c>
      <c r="E19" s="6">
        <v>139876</v>
      </c>
      <c r="F19" s="6">
        <v>134510</v>
      </c>
      <c r="G19" s="7">
        <v>274386</v>
      </c>
      <c r="H19" s="11">
        <v>46.07</v>
      </c>
      <c r="I19" s="11">
        <v>2.02</v>
      </c>
      <c r="J19" s="12">
        <v>2919</v>
      </c>
    </row>
    <row r="20" spans="1:10" ht="12.75">
      <c r="A20" s="3" t="s">
        <v>23</v>
      </c>
      <c r="B20" s="6">
        <v>81812</v>
      </c>
      <c r="C20" s="6">
        <v>61375</v>
      </c>
      <c r="D20" s="7">
        <v>143187</v>
      </c>
      <c r="E20" s="6">
        <v>149220</v>
      </c>
      <c r="F20" s="6">
        <v>121676</v>
      </c>
      <c r="G20" s="7">
        <v>270896</v>
      </c>
      <c r="H20" s="11">
        <v>43.6</v>
      </c>
      <c r="I20" s="11">
        <v>1.89</v>
      </c>
      <c r="J20" s="12">
        <v>2884</v>
      </c>
    </row>
    <row r="21" spans="1:10" ht="12.75">
      <c r="A21" s="3"/>
      <c r="B21" s="7"/>
      <c r="C21" s="7"/>
      <c r="D21" s="7"/>
      <c r="E21" s="7"/>
      <c r="F21" s="7"/>
      <c r="G21" s="7"/>
      <c r="H21" s="13"/>
      <c r="I21" s="13"/>
      <c r="J21" s="14"/>
    </row>
    <row r="22" spans="1:10" s="19" customFormat="1" ht="12.75">
      <c r="A22" s="8" t="s">
        <v>24</v>
      </c>
      <c r="B22" s="15">
        <f aca="true" t="shared" si="0" ref="B22:G22">SUM(B9:B20)</f>
        <v>881958</v>
      </c>
      <c r="C22" s="15">
        <f t="shared" si="0"/>
        <v>1035265</v>
      </c>
      <c r="D22" s="15">
        <f t="shared" si="0"/>
        <v>1917223</v>
      </c>
      <c r="E22" s="15">
        <f t="shared" si="0"/>
        <v>1550707</v>
      </c>
      <c r="F22" s="15">
        <f t="shared" si="0"/>
        <v>2167687</v>
      </c>
      <c r="G22" s="15">
        <f t="shared" si="0"/>
        <v>3718394</v>
      </c>
      <c r="H22" s="16">
        <v>52.06</v>
      </c>
      <c r="I22" s="16">
        <v>1.94</v>
      </c>
      <c r="J22" s="17">
        <f>AVERAGE(J9:J20)</f>
        <v>2855.9166666666665</v>
      </c>
    </row>
    <row r="24" ht="12.75">
      <c r="A24" s="9" t="s">
        <v>30</v>
      </c>
    </row>
    <row r="26" spans="1:10" ht="12.75">
      <c r="A26" s="30" t="s">
        <v>28</v>
      </c>
      <c r="E26" s="21"/>
      <c r="F26" s="21"/>
      <c r="G26" s="21"/>
      <c r="H26" s="21"/>
      <c r="I26" s="22"/>
      <c r="J26" s="22"/>
    </row>
  </sheetData>
  <sheetProtection/>
  <mergeCells count="6">
    <mergeCell ref="I5:I7"/>
    <mergeCell ref="J5:J7"/>
    <mergeCell ref="A5:A7"/>
    <mergeCell ref="B5:D5"/>
    <mergeCell ref="E5:G5"/>
    <mergeCell ref="H5:H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WorkStation16</dc:creator>
  <cp:keywords/>
  <dc:description/>
  <cp:lastModifiedBy>Maria Angeles Vilches Medina</cp:lastModifiedBy>
  <dcterms:created xsi:type="dcterms:W3CDTF">2009-07-29T09:51:35Z</dcterms:created>
  <dcterms:modified xsi:type="dcterms:W3CDTF">2015-08-05T10:55:43Z</dcterms:modified>
  <cp:category/>
  <cp:version/>
  <cp:contentType/>
  <cp:contentStatus/>
</cp:coreProperties>
</file>