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" sheetId="3" r:id="rId1"/>
  </sheets>
  <calcPr calcId="145621"/>
</workbook>
</file>

<file path=xl/calcChain.xml><?xml version="1.0" encoding="utf-8"?>
<calcChain xmlns="http://schemas.openxmlformats.org/spreadsheetml/2006/main">
  <c r="F40" i="3" l="1"/>
  <c r="E40" i="3"/>
  <c r="D40" i="3"/>
  <c r="C40" i="3"/>
  <c r="F39" i="3"/>
  <c r="E39" i="3"/>
  <c r="D39" i="3"/>
  <c r="C39" i="3"/>
  <c r="F38" i="3"/>
  <c r="E38" i="3"/>
  <c r="D38" i="3"/>
  <c r="C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38" i="3" l="1"/>
  <c r="G39" i="3"/>
  <c r="G40" i="3"/>
</calcChain>
</file>

<file path=xl/sharedStrings.xml><?xml version="1.0" encoding="utf-8"?>
<sst xmlns="http://schemas.openxmlformats.org/spreadsheetml/2006/main" count="56" uniqueCount="22">
  <si>
    <t>FUENTE: Excmo. Ayuntamiento de Sevilla. Laboratorio Municipal.</t>
  </si>
  <si>
    <t>4.1.4. ACTUACIONES DE DESINFECCIÓN, DESINSECTACIÓN Y DESRATIZACIÓN</t>
  </si>
  <si>
    <t>TOTAL</t>
  </si>
  <si>
    <t xml:space="preserve"> CASCO ANTIGUO</t>
  </si>
  <si>
    <t>Desinfección</t>
  </si>
  <si>
    <t>Desinsectación</t>
  </si>
  <si>
    <t>Desratización</t>
  </si>
  <si>
    <t>BELLAVISTA-LA PALMERA</t>
  </si>
  <si>
    <t>MACARENA</t>
  </si>
  <si>
    <t>CERRO AMATE</t>
  </si>
  <si>
    <t xml:space="preserve"> SUR</t>
  </si>
  <si>
    <t xml:space="preserve"> TRIANA</t>
  </si>
  <si>
    <t>2º
TRIMESTRE</t>
  </si>
  <si>
    <t>4º
TRIMESTRE</t>
  </si>
  <si>
    <r>
      <t>1</t>
    </r>
    <r>
      <rPr>
        <b/>
        <vertAlign val="superscript"/>
        <sz val="10"/>
        <color theme="1"/>
        <rFont val="Arial"/>
        <family val="2"/>
      </rPr>
      <t>er</t>
    </r>
    <r>
      <rPr>
        <b/>
        <sz val="10"/>
        <color theme="1"/>
        <rFont val="Arial"/>
        <family val="2"/>
      </rPr>
      <t xml:space="preserve">
TRIMESTRE</t>
    </r>
  </si>
  <si>
    <r>
      <t>3</t>
    </r>
    <r>
      <rPr>
        <b/>
        <vertAlign val="superscript"/>
        <sz val="10"/>
        <color theme="1"/>
        <rFont val="Arial"/>
        <family val="2"/>
      </rPr>
      <t>er</t>
    </r>
    <r>
      <rPr>
        <b/>
        <sz val="10"/>
        <color theme="1"/>
        <rFont val="Arial"/>
        <family val="2"/>
      </rPr>
      <t xml:space="preserve">
TRIMESTRE</t>
    </r>
  </si>
  <si>
    <t>LOS REMEDIOS</t>
  </si>
  <si>
    <t>ESTE</t>
  </si>
  <si>
    <t>S.PABLO/SANTA JUSTA</t>
  </si>
  <si>
    <t>NERVIÓN</t>
  </si>
  <si>
    <t>POR DISTRITOS Y TRIMESTRES. AÑO 2024.</t>
  </si>
  <si>
    <t xml:space="preserve">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</si>
</sst>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4" fillId="0" borderId="3" xfId="1" applyFont="1" applyBorder="1"/>
    <xf numFmtId="3" fontId="4" fillId="0" borderId="3" xfId="1" applyNumberFormat="1" applyFont="1" applyBorder="1"/>
    <xf numFmtId="3" fontId="4" fillId="0" borderId="5" xfId="1" applyNumberFormat="1" applyFont="1" applyBorder="1"/>
    <xf numFmtId="0" fontId="4" fillId="0" borderId="0" xfId="1" applyFont="1" applyBorder="1"/>
    <xf numFmtId="3" fontId="4" fillId="0" borderId="0" xfId="1" applyNumberFormat="1" applyFont="1" applyBorder="1"/>
    <xf numFmtId="3" fontId="4" fillId="0" borderId="1" xfId="1" applyNumberFormat="1" applyFont="1" applyBorder="1"/>
    <xf numFmtId="0" fontId="4" fillId="0" borderId="8" xfId="1" applyFont="1" applyBorder="1"/>
    <xf numFmtId="3" fontId="4" fillId="0" borderId="9" xfId="1" applyNumberFormat="1" applyFont="1" applyBorder="1"/>
    <xf numFmtId="3" fontId="4" fillId="0" borderId="10" xfId="1" applyNumberFormat="1" applyFont="1" applyBorder="1"/>
    <xf numFmtId="3" fontId="4" fillId="0" borderId="11" xfId="1" applyNumberFormat="1" applyFont="1" applyBorder="1"/>
    <xf numFmtId="3" fontId="8" fillId="0" borderId="12" xfId="1" applyNumberFormat="1" applyFont="1" applyBorder="1"/>
    <xf numFmtId="3" fontId="8" fillId="0" borderId="0" xfId="1" applyNumberFormat="1" applyFont="1" applyBorder="1"/>
    <xf numFmtId="3" fontId="8" fillId="0" borderId="13" xfId="1" applyNumberFormat="1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2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2" xfId="1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2"/>
  <sheetViews>
    <sheetView tabSelected="1" topLeftCell="A16" workbookViewId="0">
      <selection activeCell="A42" sqref="A42"/>
    </sheetView>
  </sheetViews>
  <sheetFormatPr baseColWidth="10" defaultRowHeight="15" x14ac:dyDescent="0.25"/>
  <cols>
    <col min="1" max="1" width="26" customWidth="1"/>
    <col min="2" max="2" width="20.140625" customWidth="1"/>
    <col min="3" max="3" width="11.42578125" customWidth="1"/>
    <col min="4" max="4" width="12" customWidth="1"/>
    <col min="5" max="5" width="12.28515625" customWidth="1"/>
    <col min="6" max="6" width="11.28515625" customWidth="1"/>
    <col min="7" max="7" width="8.85546875" customWidth="1"/>
    <col min="8" max="57" width="11.7109375" customWidth="1"/>
    <col min="250" max="250" width="27.7109375" customWidth="1"/>
    <col min="251" max="251" width="20.140625" customWidth="1"/>
    <col min="252" max="256" width="18.7109375" customWidth="1"/>
    <col min="257" max="313" width="11.7109375" customWidth="1"/>
    <col min="506" max="506" width="27.7109375" customWidth="1"/>
    <col min="507" max="507" width="20.140625" customWidth="1"/>
    <col min="508" max="512" width="18.7109375" customWidth="1"/>
    <col min="513" max="569" width="11.7109375" customWidth="1"/>
    <col min="762" max="762" width="27.7109375" customWidth="1"/>
    <col min="763" max="763" width="20.140625" customWidth="1"/>
    <col min="764" max="768" width="18.7109375" customWidth="1"/>
    <col min="769" max="825" width="11.7109375" customWidth="1"/>
    <col min="1018" max="1018" width="27.7109375" customWidth="1"/>
    <col min="1019" max="1019" width="20.140625" customWidth="1"/>
    <col min="1020" max="1024" width="18.7109375" customWidth="1"/>
    <col min="1025" max="1081" width="11.7109375" customWidth="1"/>
    <col min="1274" max="1274" width="27.7109375" customWidth="1"/>
    <col min="1275" max="1275" width="20.140625" customWidth="1"/>
    <col min="1276" max="1280" width="18.7109375" customWidth="1"/>
    <col min="1281" max="1337" width="11.7109375" customWidth="1"/>
    <col min="1530" max="1530" width="27.7109375" customWidth="1"/>
    <col min="1531" max="1531" width="20.140625" customWidth="1"/>
    <col min="1532" max="1536" width="18.7109375" customWidth="1"/>
    <col min="1537" max="1593" width="11.7109375" customWidth="1"/>
    <col min="1786" max="1786" width="27.7109375" customWidth="1"/>
    <col min="1787" max="1787" width="20.140625" customWidth="1"/>
    <col min="1788" max="1792" width="18.7109375" customWidth="1"/>
    <col min="1793" max="1849" width="11.7109375" customWidth="1"/>
    <col min="2042" max="2042" width="27.7109375" customWidth="1"/>
    <col min="2043" max="2043" width="20.140625" customWidth="1"/>
    <col min="2044" max="2048" width="18.7109375" customWidth="1"/>
    <col min="2049" max="2105" width="11.7109375" customWidth="1"/>
    <col min="2298" max="2298" width="27.7109375" customWidth="1"/>
    <col min="2299" max="2299" width="20.140625" customWidth="1"/>
    <col min="2300" max="2304" width="18.7109375" customWidth="1"/>
    <col min="2305" max="2361" width="11.7109375" customWidth="1"/>
    <col min="2554" max="2554" width="27.7109375" customWidth="1"/>
    <col min="2555" max="2555" width="20.140625" customWidth="1"/>
    <col min="2556" max="2560" width="18.7109375" customWidth="1"/>
    <col min="2561" max="2617" width="11.7109375" customWidth="1"/>
    <col min="2810" max="2810" width="27.7109375" customWidth="1"/>
    <col min="2811" max="2811" width="20.140625" customWidth="1"/>
    <col min="2812" max="2816" width="18.7109375" customWidth="1"/>
    <col min="2817" max="2873" width="11.7109375" customWidth="1"/>
    <col min="3066" max="3066" width="27.7109375" customWidth="1"/>
    <col min="3067" max="3067" width="20.140625" customWidth="1"/>
    <col min="3068" max="3072" width="18.7109375" customWidth="1"/>
    <col min="3073" max="3129" width="11.7109375" customWidth="1"/>
    <col min="3322" max="3322" width="27.7109375" customWidth="1"/>
    <col min="3323" max="3323" width="20.140625" customWidth="1"/>
    <col min="3324" max="3328" width="18.7109375" customWidth="1"/>
    <col min="3329" max="3385" width="11.7109375" customWidth="1"/>
    <col min="3578" max="3578" width="27.7109375" customWidth="1"/>
    <col min="3579" max="3579" width="20.140625" customWidth="1"/>
    <col min="3580" max="3584" width="18.7109375" customWidth="1"/>
    <col min="3585" max="3641" width="11.7109375" customWidth="1"/>
    <col min="3834" max="3834" width="27.7109375" customWidth="1"/>
    <col min="3835" max="3835" width="20.140625" customWidth="1"/>
    <col min="3836" max="3840" width="18.7109375" customWidth="1"/>
    <col min="3841" max="3897" width="11.7109375" customWidth="1"/>
    <col min="4090" max="4090" width="27.7109375" customWidth="1"/>
    <col min="4091" max="4091" width="20.140625" customWidth="1"/>
    <col min="4092" max="4096" width="18.7109375" customWidth="1"/>
    <col min="4097" max="4153" width="11.7109375" customWidth="1"/>
    <col min="4346" max="4346" width="27.7109375" customWidth="1"/>
    <col min="4347" max="4347" width="20.140625" customWidth="1"/>
    <col min="4348" max="4352" width="18.7109375" customWidth="1"/>
    <col min="4353" max="4409" width="11.7109375" customWidth="1"/>
    <col min="4602" max="4602" width="27.7109375" customWidth="1"/>
    <col min="4603" max="4603" width="20.140625" customWidth="1"/>
    <col min="4604" max="4608" width="18.7109375" customWidth="1"/>
    <col min="4609" max="4665" width="11.7109375" customWidth="1"/>
    <col min="4858" max="4858" width="27.7109375" customWidth="1"/>
    <col min="4859" max="4859" width="20.140625" customWidth="1"/>
    <col min="4860" max="4864" width="18.7109375" customWidth="1"/>
    <col min="4865" max="4921" width="11.7109375" customWidth="1"/>
    <col min="5114" max="5114" width="27.7109375" customWidth="1"/>
    <col min="5115" max="5115" width="20.140625" customWidth="1"/>
    <col min="5116" max="5120" width="18.7109375" customWidth="1"/>
    <col min="5121" max="5177" width="11.7109375" customWidth="1"/>
    <col min="5370" max="5370" width="27.7109375" customWidth="1"/>
    <col min="5371" max="5371" width="20.140625" customWidth="1"/>
    <col min="5372" max="5376" width="18.7109375" customWidth="1"/>
    <col min="5377" max="5433" width="11.7109375" customWidth="1"/>
    <col min="5626" max="5626" width="27.7109375" customWidth="1"/>
    <col min="5627" max="5627" width="20.140625" customWidth="1"/>
    <col min="5628" max="5632" width="18.7109375" customWidth="1"/>
    <col min="5633" max="5689" width="11.7109375" customWidth="1"/>
    <col min="5882" max="5882" width="27.7109375" customWidth="1"/>
    <col min="5883" max="5883" width="20.140625" customWidth="1"/>
    <col min="5884" max="5888" width="18.7109375" customWidth="1"/>
    <col min="5889" max="5945" width="11.7109375" customWidth="1"/>
    <col min="6138" max="6138" width="27.7109375" customWidth="1"/>
    <col min="6139" max="6139" width="20.140625" customWidth="1"/>
    <col min="6140" max="6144" width="18.7109375" customWidth="1"/>
    <col min="6145" max="6201" width="11.7109375" customWidth="1"/>
    <col min="6394" max="6394" width="27.7109375" customWidth="1"/>
    <col min="6395" max="6395" width="20.140625" customWidth="1"/>
    <col min="6396" max="6400" width="18.7109375" customWidth="1"/>
    <col min="6401" max="6457" width="11.7109375" customWidth="1"/>
    <col min="6650" max="6650" width="27.7109375" customWidth="1"/>
    <col min="6651" max="6651" width="20.140625" customWidth="1"/>
    <col min="6652" max="6656" width="18.7109375" customWidth="1"/>
    <col min="6657" max="6713" width="11.7109375" customWidth="1"/>
    <col min="6906" max="6906" width="27.7109375" customWidth="1"/>
    <col min="6907" max="6907" width="20.140625" customWidth="1"/>
    <col min="6908" max="6912" width="18.7109375" customWidth="1"/>
    <col min="6913" max="6969" width="11.7109375" customWidth="1"/>
    <col min="7162" max="7162" width="27.7109375" customWidth="1"/>
    <col min="7163" max="7163" width="20.140625" customWidth="1"/>
    <col min="7164" max="7168" width="18.7109375" customWidth="1"/>
    <col min="7169" max="7225" width="11.7109375" customWidth="1"/>
    <col min="7418" max="7418" width="27.7109375" customWidth="1"/>
    <col min="7419" max="7419" width="20.140625" customWidth="1"/>
    <col min="7420" max="7424" width="18.7109375" customWidth="1"/>
    <col min="7425" max="7481" width="11.7109375" customWidth="1"/>
    <col min="7674" max="7674" width="27.7109375" customWidth="1"/>
    <col min="7675" max="7675" width="20.140625" customWidth="1"/>
    <col min="7676" max="7680" width="18.7109375" customWidth="1"/>
    <col min="7681" max="7737" width="11.7109375" customWidth="1"/>
    <col min="7930" max="7930" width="27.7109375" customWidth="1"/>
    <col min="7931" max="7931" width="20.140625" customWidth="1"/>
    <col min="7932" max="7936" width="18.7109375" customWidth="1"/>
    <col min="7937" max="7993" width="11.7109375" customWidth="1"/>
    <col min="8186" max="8186" width="27.7109375" customWidth="1"/>
    <col min="8187" max="8187" width="20.140625" customWidth="1"/>
    <col min="8188" max="8192" width="18.7109375" customWidth="1"/>
    <col min="8193" max="8249" width="11.7109375" customWidth="1"/>
    <col min="8442" max="8442" width="27.7109375" customWidth="1"/>
    <col min="8443" max="8443" width="20.140625" customWidth="1"/>
    <col min="8444" max="8448" width="18.7109375" customWidth="1"/>
    <col min="8449" max="8505" width="11.7109375" customWidth="1"/>
    <col min="8698" max="8698" width="27.7109375" customWidth="1"/>
    <col min="8699" max="8699" width="20.140625" customWidth="1"/>
    <col min="8700" max="8704" width="18.7109375" customWidth="1"/>
    <col min="8705" max="8761" width="11.7109375" customWidth="1"/>
    <col min="8954" max="8954" width="27.7109375" customWidth="1"/>
    <col min="8955" max="8955" width="20.140625" customWidth="1"/>
    <col min="8956" max="8960" width="18.7109375" customWidth="1"/>
    <col min="8961" max="9017" width="11.7109375" customWidth="1"/>
    <col min="9210" max="9210" width="27.7109375" customWidth="1"/>
    <col min="9211" max="9211" width="20.140625" customWidth="1"/>
    <col min="9212" max="9216" width="18.7109375" customWidth="1"/>
    <col min="9217" max="9273" width="11.7109375" customWidth="1"/>
    <col min="9466" max="9466" width="27.7109375" customWidth="1"/>
    <col min="9467" max="9467" width="20.140625" customWidth="1"/>
    <col min="9468" max="9472" width="18.7109375" customWidth="1"/>
    <col min="9473" max="9529" width="11.7109375" customWidth="1"/>
    <col min="9722" max="9722" width="27.7109375" customWidth="1"/>
    <col min="9723" max="9723" width="20.140625" customWidth="1"/>
    <col min="9724" max="9728" width="18.7109375" customWidth="1"/>
    <col min="9729" max="9785" width="11.7109375" customWidth="1"/>
    <col min="9978" max="9978" width="27.7109375" customWidth="1"/>
    <col min="9979" max="9979" width="20.140625" customWidth="1"/>
    <col min="9980" max="9984" width="18.7109375" customWidth="1"/>
    <col min="9985" max="10041" width="11.7109375" customWidth="1"/>
    <col min="10234" max="10234" width="27.7109375" customWidth="1"/>
    <col min="10235" max="10235" width="20.140625" customWidth="1"/>
    <col min="10236" max="10240" width="18.7109375" customWidth="1"/>
    <col min="10241" max="10297" width="11.7109375" customWidth="1"/>
    <col min="10490" max="10490" width="27.7109375" customWidth="1"/>
    <col min="10491" max="10491" width="20.140625" customWidth="1"/>
    <col min="10492" max="10496" width="18.7109375" customWidth="1"/>
    <col min="10497" max="10553" width="11.7109375" customWidth="1"/>
    <col min="10746" max="10746" width="27.7109375" customWidth="1"/>
    <col min="10747" max="10747" width="20.140625" customWidth="1"/>
    <col min="10748" max="10752" width="18.7109375" customWidth="1"/>
    <col min="10753" max="10809" width="11.7109375" customWidth="1"/>
    <col min="11002" max="11002" width="27.7109375" customWidth="1"/>
    <col min="11003" max="11003" width="20.140625" customWidth="1"/>
    <col min="11004" max="11008" width="18.7109375" customWidth="1"/>
    <col min="11009" max="11065" width="11.7109375" customWidth="1"/>
    <col min="11258" max="11258" width="27.7109375" customWidth="1"/>
    <col min="11259" max="11259" width="20.140625" customWidth="1"/>
    <col min="11260" max="11264" width="18.7109375" customWidth="1"/>
    <col min="11265" max="11321" width="11.7109375" customWidth="1"/>
    <col min="11514" max="11514" width="27.7109375" customWidth="1"/>
    <col min="11515" max="11515" width="20.140625" customWidth="1"/>
    <col min="11516" max="11520" width="18.7109375" customWidth="1"/>
    <col min="11521" max="11577" width="11.7109375" customWidth="1"/>
    <col min="11770" max="11770" width="27.7109375" customWidth="1"/>
    <col min="11771" max="11771" width="20.140625" customWidth="1"/>
    <col min="11772" max="11776" width="18.7109375" customWidth="1"/>
    <col min="11777" max="11833" width="11.7109375" customWidth="1"/>
    <col min="12026" max="12026" width="27.7109375" customWidth="1"/>
    <col min="12027" max="12027" width="20.140625" customWidth="1"/>
    <col min="12028" max="12032" width="18.7109375" customWidth="1"/>
    <col min="12033" max="12089" width="11.7109375" customWidth="1"/>
    <col min="12282" max="12282" width="27.7109375" customWidth="1"/>
    <col min="12283" max="12283" width="20.140625" customWidth="1"/>
    <col min="12284" max="12288" width="18.7109375" customWidth="1"/>
    <col min="12289" max="12345" width="11.7109375" customWidth="1"/>
    <col min="12538" max="12538" width="27.7109375" customWidth="1"/>
    <col min="12539" max="12539" width="20.140625" customWidth="1"/>
    <col min="12540" max="12544" width="18.7109375" customWidth="1"/>
    <col min="12545" max="12601" width="11.7109375" customWidth="1"/>
    <col min="12794" max="12794" width="27.7109375" customWidth="1"/>
    <col min="12795" max="12795" width="20.140625" customWidth="1"/>
    <col min="12796" max="12800" width="18.7109375" customWidth="1"/>
    <col min="12801" max="12857" width="11.7109375" customWidth="1"/>
    <col min="13050" max="13050" width="27.7109375" customWidth="1"/>
    <col min="13051" max="13051" width="20.140625" customWidth="1"/>
    <col min="13052" max="13056" width="18.7109375" customWidth="1"/>
    <col min="13057" max="13113" width="11.7109375" customWidth="1"/>
    <col min="13306" max="13306" width="27.7109375" customWidth="1"/>
    <col min="13307" max="13307" width="20.140625" customWidth="1"/>
    <col min="13308" max="13312" width="18.7109375" customWidth="1"/>
    <col min="13313" max="13369" width="11.7109375" customWidth="1"/>
    <col min="13562" max="13562" width="27.7109375" customWidth="1"/>
    <col min="13563" max="13563" width="20.140625" customWidth="1"/>
    <col min="13564" max="13568" width="18.7109375" customWidth="1"/>
    <col min="13569" max="13625" width="11.7109375" customWidth="1"/>
    <col min="13818" max="13818" width="27.7109375" customWidth="1"/>
    <col min="13819" max="13819" width="20.140625" customWidth="1"/>
    <col min="13820" max="13824" width="18.7109375" customWidth="1"/>
    <col min="13825" max="13881" width="11.7109375" customWidth="1"/>
    <col min="14074" max="14074" width="27.7109375" customWidth="1"/>
    <col min="14075" max="14075" width="20.140625" customWidth="1"/>
    <col min="14076" max="14080" width="18.7109375" customWidth="1"/>
    <col min="14081" max="14137" width="11.7109375" customWidth="1"/>
    <col min="14330" max="14330" width="27.7109375" customWidth="1"/>
    <col min="14331" max="14331" width="20.140625" customWidth="1"/>
    <col min="14332" max="14336" width="18.7109375" customWidth="1"/>
    <col min="14337" max="14393" width="11.7109375" customWidth="1"/>
    <col min="14586" max="14586" width="27.7109375" customWidth="1"/>
    <col min="14587" max="14587" width="20.140625" customWidth="1"/>
    <col min="14588" max="14592" width="18.7109375" customWidth="1"/>
    <col min="14593" max="14649" width="11.7109375" customWidth="1"/>
    <col min="14842" max="14842" width="27.7109375" customWidth="1"/>
    <col min="14843" max="14843" width="20.140625" customWidth="1"/>
    <col min="14844" max="14848" width="18.7109375" customWidth="1"/>
    <col min="14849" max="14905" width="11.7109375" customWidth="1"/>
    <col min="15098" max="15098" width="27.7109375" customWidth="1"/>
    <col min="15099" max="15099" width="20.140625" customWidth="1"/>
    <col min="15100" max="15104" width="18.7109375" customWidth="1"/>
    <col min="15105" max="15161" width="11.7109375" customWidth="1"/>
    <col min="15354" max="15354" width="27.7109375" customWidth="1"/>
    <col min="15355" max="15355" width="20.140625" customWidth="1"/>
    <col min="15356" max="15360" width="18.7109375" customWidth="1"/>
    <col min="15361" max="15417" width="11.7109375" customWidth="1"/>
    <col min="15610" max="15610" width="27.7109375" customWidth="1"/>
    <col min="15611" max="15611" width="20.140625" customWidth="1"/>
    <col min="15612" max="15616" width="18.7109375" customWidth="1"/>
    <col min="15617" max="15673" width="11.7109375" customWidth="1"/>
    <col min="15866" max="15866" width="27.7109375" customWidth="1"/>
    <col min="15867" max="15867" width="20.140625" customWidth="1"/>
    <col min="15868" max="15872" width="18.7109375" customWidth="1"/>
    <col min="15873" max="15929" width="11.7109375" customWidth="1"/>
    <col min="16122" max="16122" width="27.7109375" customWidth="1"/>
    <col min="16123" max="16123" width="20.140625" customWidth="1"/>
    <col min="16124" max="16128" width="18.7109375" customWidth="1"/>
    <col min="16129" max="16185" width="11.7109375" customWidth="1"/>
  </cols>
  <sheetData>
    <row r="1" spans="1:57" ht="15.75" customHeight="1" x14ac:dyDescent="0.25">
      <c r="A1" s="2" t="s">
        <v>1</v>
      </c>
      <c r="B1" s="9"/>
      <c r="C1" s="9"/>
      <c r="D1" s="9"/>
      <c r="E1" s="9"/>
      <c r="F1" s="1"/>
    </row>
    <row r="2" spans="1:57" ht="15.75" customHeight="1" x14ac:dyDescent="0.25">
      <c r="A2" s="2" t="s">
        <v>20</v>
      </c>
      <c r="B2" s="9"/>
      <c r="C2" s="9"/>
      <c r="D2" s="9"/>
      <c r="E2" s="9"/>
      <c r="F2" s="1"/>
    </row>
    <row r="3" spans="1:57" ht="17.25" customHeight="1" x14ac:dyDescent="0.25">
      <c r="A3" s="2"/>
      <c r="B3" s="1"/>
      <c r="C3" s="1"/>
      <c r="D3" s="1"/>
      <c r="E3" s="1"/>
      <c r="F3" s="1"/>
    </row>
    <row r="4" spans="1:57" ht="37.5" customHeight="1" x14ac:dyDescent="0.25">
      <c r="A4" s="3"/>
      <c r="B4" s="4"/>
      <c r="C4" s="23" t="s">
        <v>14</v>
      </c>
      <c r="D4" s="23" t="s">
        <v>12</v>
      </c>
      <c r="E4" s="23" t="s">
        <v>15</v>
      </c>
      <c r="F4" s="23" t="s">
        <v>13</v>
      </c>
      <c r="G4" s="5" t="s">
        <v>2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5.75" customHeight="1" x14ac:dyDescent="0.25">
      <c r="A5" s="24" t="s">
        <v>3</v>
      </c>
      <c r="B5" s="10" t="s">
        <v>4</v>
      </c>
      <c r="C5" s="20">
        <v>172</v>
      </c>
      <c r="D5" s="20">
        <v>10</v>
      </c>
      <c r="E5" s="20">
        <v>4</v>
      </c>
      <c r="F5" s="20">
        <v>12</v>
      </c>
      <c r="G5" s="12">
        <f>SUM(C5,D5,E5,F5)</f>
        <v>198</v>
      </c>
    </row>
    <row r="6" spans="1:57" ht="15.75" customHeight="1" x14ac:dyDescent="0.25">
      <c r="A6" s="25"/>
      <c r="B6" s="13" t="s">
        <v>5</v>
      </c>
      <c r="C6" s="21">
        <v>22</v>
      </c>
      <c r="D6" s="21">
        <v>56</v>
      </c>
      <c r="E6" s="21">
        <v>64</v>
      </c>
      <c r="F6" s="21">
        <v>83</v>
      </c>
      <c r="G6" s="15">
        <f t="shared" ref="G6:G40" si="0">SUM(C6,D6,E6,F6)</f>
        <v>225</v>
      </c>
    </row>
    <row r="7" spans="1:57" ht="15.75" customHeight="1" x14ac:dyDescent="0.25">
      <c r="A7" s="26"/>
      <c r="B7" s="16" t="s">
        <v>6</v>
      </c>
      <c r="C7" s="22">
        <v>780</v>
      </c>
      <c r="D7" s="22">
        <v>67</v>
      </c>
      <c r="E7" s="22">
        <v>133</v>
      </c>
      <c r="F7" s="22">
        <v>191</v>
      </c>
      <c r="G7" s="17">
        <f t="shared" si="0"/>
        <v>1171</v>
      </c>
    </row>
    <row r="8" spans="1:57" ht="15.75" customHeight="1" x14ac:dyDescent="0.25">
      <c r="A8" s="24" t="s">
        <v>7</v>
      </c>
      <c r="B8" s="10" t="s">
        <v>4</v>
      </c>
      <c r="C8" s="20">
        <v>14</v>
      </c>
      <c r="D8" s="20">
        <v>5</v>
      </c>
      <c r="E8" s="20">
        <v>0</v>
      </c>
      <c r="F8" s="20">
        <v>6</v>
      </c>
      <c r="G8" s="12">
        <f t="shared" si="0"/>
        <v>25</v>
      </c>
    </row>
    <row r="9" spans="1:57" ht="15.75" customHeight="1" x14ac:dyDescent="0.25">
      <c r="A9" s="25"/>
      <c r="B9" s="13" t="s">
        <v>5</v>
      </c>
      <c r="C9" s="21">
        <v>6</v>
      </c>
      <c r="D9" s="21">
        <v>26</v>
      </c>
      <c r="E9" s="21">
        <v>51</v>
      </c>
      <c r="F9" s="21">
        <v>49</v>
      </c>
      <c r="G9" s="15">
        <f t="shared" si="0"/>
        <v>132</v>
      </c>
    </row>
    <row r="10" spans="1:57" ht="15.75" customHeight="1" x14ac:dyDescent="0.25">
      <c r="A10" s="26"/>
      <c r="B10" s="16" t="s">
        <v>6</v>
      </c>
      <c r="C10" s="22">
        <v>25</v>
      </c>
      <c r="D10" s="22">
        <v>10</v>
      </c>
      <c r="E10" s="22">
        <v>15</v>
      </c>
      <c r="F10" s="22">
        <v>22</v>
      </c>
      <c r="G10" s="17">
        <f t="shared" si="0"/>
        <v>72</v>
      </c>
    </row>
    <row r="11" spans="1:57" ht="15.75" customHeight="1" x14ac:dyDescent="0.25">
      <c r="A11" s="24" t="s">
        <v>16</v>
      </c>
      <c r="B11" s="10" t="s">
        <v>4</v>
      </c>
      <c r="C11" s="20">
        <v>6</v>
      </c>
      <c r="D11" s="20">
        <v>106</v>
      </c>
      <c r="E11" s="20">
        <v>0</v>
      </c>
      <c r="F11" s="20">
        <v>0</v>
      </c>
      <c r="G11" s="12">
        <f t="shared" si="0"/>
        <v>112</v>
      </c>
    </row>
    <row r="12" spans="1:57" ht="15.75" customHeight="1" x14ac:dyDescent="0.25">
      <c r="A12" s="25"/>
      <c r="B12" s="13" t="s">
        <v>5</v>
      </c>
      <c r="C12" s="21">
        <v>4</v>
      </c>
      <c r="D12" s="21">
        <v>27</v>
      </c>
      <c r="E12" s="21">
        <v>17</v>
      </c>
      <c r="F12" s="21">
        <v>18</v>
      </c>
      <c r="G12" s="15">
        <f t="shared" si="0"/>
        <v>66</v>
      </c>
    </row>
    <row r="13" spans="1:57" ht="15.75" customHeight="1" x14ac:dyDescent="0.25">
      <c r="A13" s="26"/>
      <c r="B13" s="16" t="s">
        <v>6</v>
      </c>
      <c r="C13" s="22">
        <v>14</v>
      </c>
      <c r="D13" s="22">
        <v>10</v>
      </c>
      <c r="E13" s="22">
        <v>26</v>
      </c>
      <c r="F13" s="22">
        <v>29</v>
      </c>
      <c r="G13" s="17">
        <f t="shared" si="0"/>
        <v>79</v>
      </c>
    </row>
    <row r="14" spans="1:57" ht="15.75" customHeight="1" x14ac:dyDescent="0.25">
      <c r="A14" s="24" t="s">
        <v>8</v>
      </c>
      <c r="B14" s="10" t="s">
        <v>4</v>
      </c>
      <c r="C14" s="20">
        <v>18</v>
      </c>
      <c r="D14" s="20">
        <v>12</v>
      </c>
      <c r="E14" s="20">
        <v>5</v>
      </c>
      <c r="F14" s="20">
        <v>12</v>
      </c>
      <c r="G14" s="12">
        <f t="shared" si="0"/>
        <v>47</v>
      </c>
    </row>
    <row r="15" spans="1:57" ht="15.75" customHeight="1" x14ac:dyDescent="0.25">
      <c r="A15" s="25"/>
      <c r="B15" s="13" t="s">
        <v>5</v>
      </c>
      <c r="C15" s="21">
        <v>43</v>
      </c>
      <c r="D15" s="21">
        <v>63</v>
      </c>
      <c r="E15" s="21">
        <v>86</v>
      </c>
      <c r="F15" s="21">
        <v>61</v>
      </c>
      <c r="G15" s="15">
        <f t="shared" si="0"/>
        <v>253</v>
      </c>
    </row>
    <row r="16" spans="1:57" ht="15.75" customHeight="1" x14ac:dyDescent="0.25">
      <c r="A16" s="26"/>
      <c r="B16" s="16" t="s">
        <v>6</v>
      </c>
      <c r="C16" s="22">
        <v>47</v>
      </c>
      <c r="D16" s="22">
        <v>64</v>
      </c>
      <c r="E16" s="22">
        <v>127</v>
      </c>
      <c r="F16" s="22">
        <v>136</v>
      </c>
      <c r="G16" s="17">
        <f t="shared" si="0"/>
        <v>374</v>
      </c>
    </row>
    <row r="17" spans="1:7" ht="15.75" customHeight="1" x14ac:dyDescent="0.25">
      <c r="A17" s="24" t="s">
        <v>19</v>
      </c>
      <c r="B17" s="10" t="s">
        <v>4</v>
      </c>
      <c r="C17" s="20">
        <v>16</v>
      </c>
      <c r="D17" s="20">
        <v>7</v>
      </c>
      <c r="E17" s="20">
        <v>4</v>
      </c>
      <c r="F17" s="20">
        <v>7</v>
      </c>
      <c r="G17" s="12">
        <f t="shared" si="0"/>
        <v>34</v>
      </c>
    </row>
    <row r="18" spans="1:7" ht="15.75" customHeight="1" x14ac:dyDescent="0.25">
      <c r="A18" s="25"/>
      <c r="B18" s="13" t="s">
        <v>5</v>
      </c>
      <c r="C18" s="21">
        <v>20</v>
      </c>
      <c r="D18" s="21">
        <v>65</v>
      </c>
      <c r="E18" s="21">
        <v>60</v>
      </c>
      <c r="F18" s="21">
        <v>51</v>
      </c>
      <c r="G18" s="15">
        <f t="shared" si="0"/>
        <v>196</v>
      </c>
    </row>
    <row r="19" spans="1:7" ht="15.75" customHeight="1" x14ac:dyDescent="0.25">
      <c r="A19" s="26"/>
      <c r="B19" s="16" t="s">
        <v>6</v>
      </c>
      <c r="C19" s="22">
        <v>43</v>
      </c>
      <c r="D19" s="22">
        <v>44</v>
      </c>
      <c r="E19" s="22">
        <v>38</v>
      </c>
      <c r="F19" s="22">
        <v>30</v>
      </c>
      <c r="G19" s="17">
        <f t="shared" si="0"/>
        <v>155</v>
      </c>
    </row>
    <row r="20" spans="1:7" ht="15.75" customHeight="1" x14ac:dyDescent="0.25">
      <c r="A20" s="24" t="s">
        <v>9</v>
      </c>
      <c r="B20" s="10" t="s">
        <v>4</v>
      </c>
      <c r="C20" s="20">
        <v>15</v>
      </c>
      <c r="D20" s="20">
        <v>14</v>
      </c>
      <c r="E20" s="20">
        <v>10</v>
      </c>
      <c r="F20" s="20">
        <v>16</v>
      </c>
      <c r="G20" s="12">
        <f t="shared" si="0"/>
        <v>55</v>
      </c>
    </row>
    <row r="21" spans="1:7" ht="15.75" customHeight="1" x14ac:dyDescent="0.25">
      <c r="A21" s="25"/>
      <c r="B21" s="13" t="s">
        <v>5</v>
      </c>
      <c r="C21" s="21">
        <v>27</v>
      </c>
      <c r="D21" s="21">
        <v>61</v>
      </c>
      <c r="E21" s="21">
        <v>66</v>
      </c>
      <c r="F21" s="21">
        <v>117</v>
      </c>
      <c r="G21" s="15">
        <f t="shared" si="0"/>
        <v>271</v>
      </c>
    </row>
    <row r="22" spans="1:7" ht="15.75" customHeight="1" x14ac:dyDescent="0.25">
      <c r="A22" s="26"/>
      <c r="B22" s="16" t="s">
        <v>6</v>
      </c>
      <c r="C22" s="22">
        <v>43</v>
      </c>
      <c r="D22" s="22">
        <v>42</v>
      </c>
      <c r="E22" s="22">
        <v>145</v>
      </c>
      <c r="F22" s="22">
        <v>214</v>
      </c>
      <c r="G22" s="17">
        <f t="shared" si="0"/>
        <v>444</v>
      </c>
    </row>
    <row r="23" spans="1:7" ht="15.75" customHeight="1" x14ac:dyDescent="0.25">
      <c r="A23" s="24" t="s">
        <v>10</v>
      </c>
      <c r="B23" s="10" t="s">
        <v>4</v>
      </c>
      <c r="C23" s="20">
        <v>27</v>
      </c>
      <c r="D23" s="20">
        <v>17</v>
      </c>
      <c r="E23" s="20">
        <v>8</v>
      </c>
      <c r="F23" s="20">
        <v>16</v>
      </c>
      <c r="G23" s="12">
        <f t="shared" si="0"/>
        <v>68</v>
      </c>
    </row>
    <row r="24" spans="1:7" ht="15.75" customHeight="1" x14ac:dyDescent="0.25">
      <c r="A24" s="25"/>
      <c r="B24" s="13" t="s">
        <v>5</v>
      </c>
      <c r="C24" s="21">
        <v>23</v>
      </c>
      <c r="D24" s="21">
        <v>65</v>
      </c>
      <c r="E24" s="21">
        <v>110</v>
      </c>
      <c r="F24" s="21">
        <v>65</v>
      </c>
      <c r="G24" s="15">
        <f t="shared" si="0"/>
        <v>263</v>
      </c>
    </row>
    <row r="25" spans="1:7" ht="15.75" customHeight="1" x14ac:dyDescent="0.25">
      <c r="A25" s="26"/>
      <c r="B25" s="16" t="s">
        <v>6</v>
      </c>
      <c r="C25" s="22">
        <v>41</v>
      </c>
      <c r="D25" s="22">
        <v>45</v>
      </c>
      <c r="E25" s="22">
        <v>191</v>
      </c>
      <c r="F25" s="22">
        <v>40</v>
      </c>
      <c r="G25" s="17">
        <f t="shared" si="0"/>
        <v>317</v>
      </c>
    </row>
    <row r="26" spans="1:7" ht="15.75" customHeight="1" x14ac:dyDescent="0.25">
      <c r="A26" s="24" t="s">
        <v>11</v>
      </c>
      <c r="B26" s="10" t="s">
        <v>4</v>
      </c>
      <c r="C26" s="20">
        <v>9</v>
      </c>
      <c r="D26" s="20">
        <v>3</v>
      </c>
      <c r="E26" s="20">
        <v>6</v>
      </c>
      <c r="F26" s="20">
        <v>8</v>
      </c>
      <c r="G26" s="12">
        <f t="shared" si="0"/>
        <v>26</v>
      </c>
    </row>
    <row r="27" spans="1:7" ht="15.75" customHeight="1" x14ac:dyDescent="0.25">
      <c r="A27" s="25"/>
      <c r="B27" s="13" t="s">
        <v>5</v>
      </c>
      <c r="C27" s="21">
        <v>8</v>
      </c>
      <c r="D27" s="21">
        <v>22</v>
      </c>
      <c r="E27" s="21">
        <v>55</v>
      </c>
      <c r="F27" s="21">
        <v>42</v>
      </c>
      <c r="G27" s="15">
        <f t="shared" si="0"/>
        <v>127</v>
      </c>
    </row>
    <row r="28" spans="1:7" ht="15.75" customHeight="1" x14ac:dyDescent="0.25">
      <c r="A28" s="26"/>
      <c r="B28" s="16" t="s">
        <v>6</v>
      </c>
      <c r="C28" s="22">
        <v>53</v>
      </c>
      <c r="D28" s="22">
        <v>66</v>
      </c>
      <c r="E28" s="22">
        <v>82</v>
      </c>
      <c r="F28" s="22">
        <v>48</v>
      </c>
      <c r="G28" s="17">
        <f t="shared" si="0"/>
        <v>249</v>
      </c>
    </row>
    <row r="29" spans="1:7" ht="15.75" customHeight="1" x14ac:dyDescent="0.25">
      <c r="A29" s="27" t="s">
        <v>21</v>
      </c>
      <c r="B29" s="10" t="s">
        <v>4</v>
      </c>
      <c r="C29" s="20">
        <v>17</v>
      </c>
      <c r="D29" s="20">
        <v>12</v>
      </c>
      <c r="E29" s="20">
        <v>8</v>
      </c>
      <c r="F29" s="20">
        <v>10</v>
      </c>
      <c r="G29" s="12">
        <f t="shared" si="0"/>
        <v>47</v>
      </c>
    </row>
    <row r="30" spans="1:7" ht="15.75" customHeight="1" x14ac:dyDescent="0.25">
      <c r="A30" s="25"/>
      <c r="B30" s="13" t="s">
        <v>5</v>
      </c>
      <c r="C30" s="21">
        <v>26</v>
      </c>
      <c r="D30" s="21">
        <v>112</v>
      </c>
      <c r="E30" s="21">
        <v>111</v>
      </c>
      <c r="F30" s="21">
        <v>95</v>
      </c>
      <c r="G30" s="15">
        <f t="shared" si="0"/>
        <v>344</v>
      </c>
    </row>
    <row r="31" spans="1:7" ht="15.75" customHeight="1" x14ac:dyDescent="0.25">
      <c r="A31" s="26"/>
      <c r="B31" s="16" t="s">
        <v>6</v>
      </c>
      <c r="C31" s="22">
        <v>47</v>
      </c>
      <c r="D31" s="22">
        <v>52</v>
      </c>
      <c r="E31" s="22">
        <v>161</v>
      </c>
      <c r="F31" s="22">
        <v>350</v>
      </c>
      <c r="G31" s="17">
        <f t="shared" si="0"/>
        <v>610</v>
      </c>
    </row>
    <row r="32" spans="1:7" ht="15.75" customHeight="1" x14ac:dyDescent="0.25">
      <c r="A32" s="24" t="s">
        <v>18</v>
      </c>
      <c r="B32" s="10" t="s">
        <v>4</v>
      </c>
      <c r="C32" s="20">
        <v>10</v>
      </c>
      <c r="D32" s="20">
        <v>6</v>
      </c>
      <c r="E32" s="20">
        <v>6</v>
      </c>
      <c r="F32" s="20">
        <v>9</v>
      </c>
      <c r="G32" s="12">
        <f t="shared" si="0"/>
        <v>31</v>
      </c>
    </row>
    <row r="33" spans="1:7" ht="15.75" customHeight="1" x14ac:dyDescent="0.25">
      <c r="A33" s="25"/>
      <c r="B33" s="13" t="s">
        <v>5</v>
      </c>
      <c r="C33" s="21">
        <v>15</v>
      </c>
      <c r="D33" s="21">
        <v>41</v>
      </c>
      <c r="E33" s="21">
        <v>79</v>
      </c>
      <c r="F33" s="21">
        <v>63</v>
      </c>
      <c r="G33" s="15">
        <f t="shared" si="0"/>
        <v>198</v>
      </c>
    </row>
    <row r="34" spans="1:7" ht="15.75" customHeight="1" x14ac:dyDescent="0.25">
      <c r="A34" s="26"/>
      <c r="B34" s="16" t="s">
        <v>6</v>
      </c>
      <c r="C34" s="22">
        <v>34</v>
      </c>
      <c r="D34" s="22">
        <v>29</v>
      </c>
      <c r="E34" s="22">
        <v>89</v>
      </c>
      <c r="F34" s="22">
        <v>138</v>
      </c>
      <c r="G34" s="17">
        <f t="shared" si="0"/>
        <v>290</v>
      </c>
    </row>
    <row r="35" spans="1:7" ht="15.75" customHeight="1" x14ac:dyDescent="0.25">
      <c r="A35" s="24" t="s">
        <v>17</v>
      </c>
      <c r="B35" s="10" t="s">
        <v>4</v>
      </c>
      <c r="C35" s="20">
        <v>33</v>
      </c>
      <c r="D35" s="20">
        <v>12</v>
      </c>
      <c r="E35" s="20">
        <v>5</v>
      </c>
      <c r="F35" s="20">
        <v>10</v>
      </c>
      <c r="G35" s="12">
        <f t="shared" si="0"/>
        <v>60</v>
      </c>
    </row>
    <row r="36" spans="1:7" ht="15.75" customHeight="1" x14ac:dyDescent="0.25">
      <c r="A36" s="25"/>
      <c r="B36" s="13" t="s">
        <v>5</v>
      </c>
      <c r="C36" s="21">
        <v>25</v>
      </c>
      <c r="D36" s="21">
        <v>103</v>
      </c>
      <c r="E36" s="21">
        <v>138</v>
      </c>
      <c r="F36" s="21">
        <v>72</v>
      </c>
      <c r="G36" s="15">
        <f t="shared" si="0"/>
        <v>338</v>
      </c>
    </row>
    <row r="37" spans="1:7" ht="15.75" customHeight="1" x14ac:dyDescent="0.25">
      <c r="A37" s="26"/>
      <c r="B37" s="16" t="s">
        <v>6</v>
      </c>
      <c r="C37" s="22">
        <v>203</v>
      </c>
      <c r="D37" s="22">
        <v>210</v>
      </c>
      <c r="E37" s="22">
        <v>317</v>
      </c>
      <c r="F37" s="22">
        <v>294</v>
      </c>
      <c r="G37" s="17">
        <f t="shared" si="0"/>
        <v>1024</v>
      </c>
    </row>
    <row r="38" spans="1:7" ht="15.75" customHeight="1" x14ac:dyDescent="0.25">
      <c r="A38" s="24" t="s">
        <v>2</v>
      </c>
      <c r="B38" s="10" t="s">
        <v>4</v>
      </c>
      <c r="C38" s="11">
        <f>SUM(C5,C8,C11,C14,C17,C20,C23,C26,C29,C32,C35)</f>
        <v>337</v>
      </c>
      <c r="D38" s="11">
        <f>SUM(D5,D8,D11,D14,D17,D20,D23,D26,D29,D32,D35)</f>
        <v>204</v>
      </c>
      <c r="E38" s="11">
        <f>SUM(E5,E8,E11,E14,E17,E20,E23,E26,E29,E32,E35)</f>
        <v>56</v>
      </c>
      <c r="F38" s="11">
        <f>SUM(F5,F8,F11,F14,F17,F20,F23,F26,F29,F32,F35)</f>
        <v>106</v>
      </c>
      <c r="G38" s="12">
        <f t="shared" si="0"/>
        <v>703</v>
      </c>
    </row>
    <row r="39" spans="1:7" ht="15.75" customHeight="1" x14ac:dyDescent="0.25">
      <c r="A39" s="25"/>
      <c r="B39" s="13" t="s">
        <v>5</v>
      </c>
      <c r="C39" s="14">
        <f t="shared" ref="C39:F40" si="1">SUM(C6,C9,C12,C15,C18,C21,C24,C27,C30,C33,C36)</f>
        <v>219</v>
      </c>
      <c r="D39" s="14">
        <f t="shared" si="1"/>
        <v>641</v>
      </c>
      <c r="E39" s="14">
        <f t="shared" si="1"/>
        <v>837</v>
      </c>
      <c r="F39" s="14">
        <f t="shared" si="1"/>
        <v>716</v>
      </c>
      <c r="G39" s="15">
        <f t="shared" si="0"/>
        <v>2413</v>
      </c>
    </row>
    <row r="40" spans="1:7" ht="15.75" customHeight="1" x14ac:dyDescent="0.25">
      <c r="A40" s="26"/>
      <c r="B40" s="16" t="s">
        <v>6</v>
      </c>
      <c r="C40" s="18">
        <f t="shared" si="1"/>
        <v>1330</v>
      </c>
      <c r="D40" s="18">
        <f t="shared" si="1"/>
        <v>639</v>
      </c>
      <c r="E40" s="18">
        <f t="shared" si="1"/>
        <v>1324</v>
      </c>
      <c r="F40" s="18">
        <f t="shared" si="1"/>
        <v>1492</v>
      </c>
      <c r="G40" s="19">
        <f t="shared" si="0"/>
        <v>4785</v>
      </c>
    </row>
    <row r="41" spans="1:7" ht="12.75" customHeight="1" x14ac:dyDescent="0.25">
      <c r="A41" s="7"/>
      <c r="B41" s="7"/>
      <c r="C41" s="7"/>
      <c r="D41" s="7"/>
      <c r="E41" s="7"/>
      <c r="F41" s="7"/>
      <c r="G41" s="7"/>
    </row>
    <row r="42" spans="1:7" ht="12.75" customHeight="1" x14ac:dyDescent="0.25">
      <c r="A42" s="8" t="s"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2025-04-29T12:16:16Z</dcterms:modified>
</cp:coreProperties>
</file>