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95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7" i="1" l="1"/>
  <c r="D47" i="1"/>
</calcChain>
</file>

<file path=xl/sharedStrings.xml><?xml version="1.0" encoding="utf-8"?>
<sst xmlns="http://schemas.openxmlformats.org/spreadsheetml/2006/main" count="81" uniqueCount="39">
  <si>
    <t>EDAD</t>
  </si>
  <si>
    <t>Hombre</t>
  </si>
  <si>
    <t>Mujer</t>
  </si>
  <si>
    <t>&lt; 1 año</t>
  </si>
  <si>
    <t>1-9</t>
  </si>
  <si>
    <t>10-19</t>
  </si>
  <si>
    <t>20-29</t>
  </si>
  <si>
    <t>30-39</t>
  </si>
  <si>
    <t>40-49</t>
  </si>
  <si>
    <t>50-59</t>
  </si>
  <si>
    <t>60-69</t>
  </si>
  <si>
    <t>70-79</t>
  </si>
  <si>
    <t>&gt;=80</t>
  </si>
  <si>
    <t>TOTAL</t>
  </si>
  <si>
    <t>0 años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</si>
  <si>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</si>
  <si>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</si>
  <si>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</si>
  <si>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</si>
  <si>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</si>
  <si>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</si>
  <si>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</si>
  <si>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</si>
  <si>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</si>
  <si>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</si>
  <si>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</si>
  <si>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</si>
  <si>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</si>
  <si>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</si>
  <si>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</si>
  <si>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</si>
  <si>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</si>
  <si>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</si>
  <si>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</si>
  <si>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</si>
  <si>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 y +</t>
  </si>
  <si>
    <t>FUENTE: IECA. Movimiento Natural de la Población .</t>
  </si>
  <si>
    <t>2.3.5. DEFUNCIONES SEGÚN EDAD Y SEXO. RESIDENTES EN SEVILLA CAPITAL. 2003-2023*.</t>
  </si>
  <si>
    <t>(*) No se dispone de información por rango de edad y sexo para el año 2024, en el momento del cierre de la presente publicación.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</si>
</sst>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1" fillId="0" borderId="0" xfId="1" applyBorder="1" applyAlignment="1">
      <alignment horizontal="right" wrapText="1"/>
    </xf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1" xfId="1" applyBorder="1" applyAlignment="1">
      <alignment horizontal="left"/>
    </xf>
    <xf numFmtId="3" fontId="4" fillId="0" borderId="0" xfId="1" applyNumberFormat="1" applyFont="1" applyBorder="1" applyAlignment="1">
      <alignment wrapText="1"/>
    </xf>
    <xf numFmtId="16" fontId="3" fillId="0" borderId="1" xfId="1" quotePrefix="1" applyNumberFormat="1" applyFont="1" applyBorder="1" applyAlignment="1">
      <alignment horizontal="left"/>
    </xf>
    <xf numFmtId="17" fontId="3" fillId="0" borderId="1" xfId="1" quotePrefix="1" applyNumberFormat="1" applyFont="1" applyBorder="1"/>
    <xf numFmtId="0" fontId="3" fillId="0" borderId="1" xfId="1" applyFont="1" applyBorder="1"/>
    <xf numFmtId="3" fontId="1" fillId="0" borderId="0" xfId="1" applyNumberFormat="1" applyBorder="1"/>
    <xf numFmtId="0" fontId="2" fillId="0" borderId="3" xfId="1" applyFont="1" applyBorder="1"/>
    <xf numFmtId="3" fontId="2" fillId="0" borderId="4" xfId="1" applyNumberFormat="1" applyFont="1" applyBorder="1"/>
    <xf numFmtId="0" fontId="2" fillId="0" borderId="5" xfId="1" applyFont="1" applyBorder="1"/>
    <xf numFmtId="0" fontId="2" fillId="0" borderId="1" xfId="1" applyFont="1" applyBorder="1"/>
    <xf numFmtId="0" fontId="2" fillId="0" borderId="0" xfId="1" applyFont="1" applyBorder="1" applyAlignment="1">
      <alignment horizontal="center"/>
    </xf>
    <xf numFmtId="0" fontId="5" fillId="0" borderId="0" xfId="1" quotePrefix="1" applyFont="1" applyAlignment="1">
      <alignment horizontal="left"/>
    </xf>
    <xf numFmtId="3" fontId="3" fillId="0" borderId="0" xfId="1" applyNumberFormat="1" applyFont="1" applyBorder="1" applyAlignment="1">
      <alignment wrapText="1"/>
    </xf>
    <xf numFmtId="3" fontId="3" fillId="0" borderId="0" xfId="1" applyNumberFormat="1" applyFont="1" applyBorder="1"/>
    <xf numFmtId="3" fontId="3" fillId="0" borderId="0" xfId="1" applyNumberFormat="1" applyFont="1" applyFill="1" applyBorder="1" applyAlignment="1">
      <alignment horizontal="right" wrapText="1"/>
    </xf>
    <xf numFmtId="3" fontId="2" fillId="0" borderId="4" xfId="1" applyNumberFormat="1" applyFont="1" applyFill="1" applyBorder="1"/>
    <xf numFmtId="3" fontId="3" fillId="0" borderId="0" xfId="1" applyNumberFormat="1" applyFont="1" applyFill="1" applyBorder="1"/>
    <xf numFmtId="3" fontId="2" fillId="0" borderId="6" xfId="1" applyNumberFormat="1" applyFont="1" applyBorder="1"/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1" fillId="0" borderId="0" xfId="1" applyFont="1"/>
    <xf numFmtId="0" fontId="1" fillId="0" borderId="2" xfId="1" applyFont="1" applyBorder="1"/>
    <xf numFmtId="0" fontId="3" fillId="0" borderId="2" xfId="1" applyFont="1" applyFill="1" applyBorder="1"/>
    <xf numFmtId="0" fontId="2" fillId="0" borderId="1" xfId="1" applyFont="1" applyFill="1" applyBorder="1" applyAlignment="1">
      <alignment horizontal="center"/>
    </xf>
    <xf numFmtId="0" fontId="1" fillId="0" borderId="1" xfId="1" applyFont="1" applyBorder="1"/>
    <xf numFmtId="0" fontId="3" fillId="0" borderId="1" xfId="1" applyFont="1" applyFill="1" applyBorder="1"/>
    <xf numFmtId="3" fontId="2" fillId="0" borderId="3" xfId="1" applyNumberFormat="1" applyFont="1" applyBorder="1"/>
    <xf numFmtId="3" fontId="3" fillId="0" borderId="2" xfId="1" applyNumberFormat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3" fontId="3" fillId="0" borderId="1" xfId="1" applyNumberFormat="1" applyFont="1" applyFill="1" applyBorder="1"/>
    <xf numFmtId="3" fontId="3" fillId="0" borderId="2" xfId="1" applyNumberFormat="1" applyFont="1" applyFill="1" applyBorder="1"/>
    <xf numFmtId="3" fontId="3" fillId="0" borderId="1" xfId="1" applyNumberFormat="1" applyFont="1" applyBorder="1"/>
    <xf numFmtId="3" fontId="3" fillId="0" borderId="1" xfId="1" applyNumberFormat="1" applyFont="1" applyFill="1" applyBorder="1" applyAlignment="1">
      <alignment horizontal="right" wrapText="1"/>
    </xf>
    <xf numFmtId="3" fontId="1" fillId="0" borderId="1" xfId="1" applyNumberFormat="1" applyBorder="1"/>
    <xf numFmtId="3" fontId="1" fillId="0" borderId="2" xfId="1" applyNumberFormat="1" applyBorder="1"/>
    <xf numFmtId="0" fontId="1" fillId="0" borderId="1" xfId="1" applyBorder="1" applyAlignment="1">
      <alignment horizontal="right" wrapText="1"/>
    </xf>
    <xf numFmtId="0" fontId="1" fillId="0" borderId="2" xfId="1" applyBorder="1" applyAlignment="1">
      <alignment horizontal="right" wrapText="1"/>
    </xf>
    <xf numFmtId="3" fontId="3" fillId="0" borderId="1" xfId="1" applyNumberFormat="1" applyFont="1" applyBorder="1" applyAlignment="1">
      <alignment wrapText="1"/>
    </xf>
    <xf numFmtId="3" fontId="3" fillId="0" borderId="2" xfId="1" applyNumberFormat="1" applyFont="1" applyBorder="1" applyAlignment="1">
      <alignment wrapText="1"/>
    </xf>
    <xf numFmtId="3" fontId="4" fillId="0" borderId="1" xfId="1" applyNumberFormat="1" applyFont="1" applyBorder="1" applyAlignment="1">
      <alignment wrapText="1"/>
    </xf>
    <xf numFmtId="3" fontId="4" fillId="0" borderId="2" xfId="1" applyNumberFormat="1" applyFont="1" applyBorder="1" applyAlignment="1">
      <alignment wrapText="1"/>
    </xf>
    <xf numFmtId="3" fontId="2" fillId="0" borderId="3" xfId="1" applyNumberFormat="1" applyFont="1" applyFill="1" applyBorder="1"/>
    <xf numFmtId="0" fontId="1" fillId="0" borderId="2" xfId="1" applyFont="1" applyFill="1" applyBorder="1"/>
    <xf numFmtId="0" fontId="1" fillId="0" borderId="1" xfId="1" applyFont="1" applyFill="1" applyBorder="1"/>
    <xf numFmtId="0" fontId="3" fillId="0" borderId="0" xfId="1" applyFont="1" applyFill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1" xfId="1" applyBorder="1" applyAlignment="1">
      <alignment horizontal="left"/>
    </xf>
    <xf numFmtId="0" fontId="3" fillId="0" borderId="1" xfId="1" applyFont="1" applyBorder="1"/>
    <xf numFmtId="0" fontId="2" fillId="0" borderId="3" xfId="1" applyFont="1" applyBorder="1"/>
    <xf numFmtId="3" fontId="2" fillId="0" borderId="4" xfId="1" applyNumberFormat="1" applyFont="1" applyBorder="1"/>
    <xf numFmtId="0" fontId="2" fillId="0" borderId="1" xfId="1" applyFont="1" applyBorder="1"/>
    <xf numFmtId="3" fontId="3" fillId="0" borderId="0" xfId="1" applyNumberFormat="1" applyFont="1" applyBorder="1"/>
    <xf numFmtId="3" fontId="2" fillId="0" borderId="6" xfId="1" applyNumberFormat="1" applyFont="1" applyBorder="1"/>
    <xf numFmtId="0" fontId="2" fillId="0" borderId="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1" fillId="0" borderId="2" xfId="1" applyFont="1" applyBorder="1"/>
    <xf numFmtId="0" fontId="3" fillId="0" borderId="2" xfId="1" applyFont="1" applyFill="1" applyBorder="1"/>
    <xf numFmtId="0" fontId="3" fillId="0" borderId="1" xfId="1" applyFont="1" applyFill="1" applyBorder="1"/>
    <xf numFmtId="0" fontId="1" fillId="0" borderId="0" xfId="1" applyFont="1" applyBorder="1"/>
    <xf numFmtId="0" fontId="3" fillId="0" borderId="0" xfId="1" applyFont="1" applyFill="1" applyBorder="1"/>
    <xf numFmtId="49" fontId="3" fillId="0" borderId="1" xfId="1" quotePrefix="1" applyNumberFormat="1" applyFont="1" applyBorder="1" applyAlignment="1">
      <alignment horizontal="left"/>
    </xf>
    <xf numFmtId="49" fontId="3" fillId="0" borderId="1" xfId="1" quotePrefix="1" applyNumberFormat="1" applyFont="1" applyBorder="1"/>
    <xf numFmtId="49" fontId="3" fillId="0" borderId="1" xfId="1" applyNumberFormat="1" applyFont="1" applyBorder="1"/>
    <xf numFmtId="49" fontId="3" fillId="0" borderId="1" xfId="1" applyNumberFormat="1" applyFont="1" applyBorder="1" applyAlignment="1">
      <alignment horizontal="left"/>
    </xf>
    <xf numFmtId="0" fontId="1" fillId="0" borderId="5" xfId="1" applyBorder="1"/>
    <xf numFmtId="3" fontId="3" fillId="0" borderId="2" xfId="1" applyNumberFormat="1" applyFont="1" applyBorder="1"/>
    <xf numFmtId="0" fontId="1" fillId="0" borderId="0" xfId="1" applyFont="1" applyFill="1" applyBorder="1"/>
    <xf numFmtId="0" fontId="1" fillId="0" borderId="2" xfId="1" applyFont="1" applyFill="1" applyBorder="1"/>
    <xf numFmtId="0" fontId="1" fillId="0" borderId="0" xfId="1"/>
    <xf numFmtId="0" fontId="1" fillId="0" borderId="0" xfId="1" applyFill="1"/>
    <xf numFmtId="0" fontId="6" fillId="0" borderId="0" xfId="1" applyFont="1"/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0" fillId="0" borderId="2" xfId="0" applyBorder="1"/>
    <xf numFmtId="3" fontId="7" fillId="0" borderId="2" xfId="0" applyNumberFormat="1" applyFont="1" applyBorder="1"/>
    <xf numFmtId="0" fontId="7" fillId="0" borderId="2" xfId="0" applyFont="1" applyBorder="1"/>
    <xf numFmtId="3" fontId="8" fillId="0" borderId="4" xfId="0" applyNumberFormat="1" applyFont="1" applyBorder="1"/>
    <xf numFmtId="3" fontId="8" fillId="0" borderId="6" xfId="0" applyNumberFormat="1" applyFont="1" applyBorder="1"/>
    <xf numFmtId="0" fontId="0" fillId="0" borderId="0" xfId="0" applyBorder="1"/>
    <xf numFmtId="3" fontId="7" fillId="0" borderId="0" xfId="0" applyNumberFormat="1" applyFont="1" applyBorder="1"/>
    <xf numFmtId="0" fontId="7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1"/>
  <sheetViews>
    <sheetView tabSelected="1" workbookViewId="0">
      <selection activeCell="M28" sqref="M28"/>
    </sheetView>
  </sheetViews>
  <sheetFormatPr baseColWidth="10" defaultRowHeight="15" x14ac:dyDescent="0.25"/>
  <cols>
    <col min="1" max="1" width="8.5703125" customWidth="1"/>
    <col min="2" max="2" width="9.28515625" customWidth="1"/>
    <col min="3" max="3" width="9" customWidth="1"/>
    <col min="4" max="4" width="9.140625" customWidth="1"/>
    <col min="5" max="5" width="8.7109375" customWidth="1"/>
    <col min="6" max="7" width="8.5703125" customWidth="1"/>
    <col min="8" max="8" width="8" customWidth="1"/>
    <col min="9" max="9" width="8.42578125" customWidth="1"/>
    <col min="10" max="10" width="8.28515625" customWidth="1"/>
    <col min="11" max="13" width="8.140625" customWidth="1"/>
    <col min="14" max="15" width="9.28515625" customWidth="1"/>
    <col min="16" max="16" width="9" customWidth="1"/>
    <col min="17" max="17" width="8.5703125" customWidth="1"/>
    <col min="18" max="18" width="8.7109375" customWidth="1"/>
    <col min="19" max="19" width="7.7109375" customWidth="1"/>
    <col min="20" max="21" width="8.5703125" customWidth="1"/>
    <col min="22" max="22" width="9.5703125" customWidth="1"/>
    <col min="23" max="24" width="8.5703125" customWidth="1"/>
    <col min="25" max="25" width="8.28515625" customWidth="1"/>
    <col min="26" max="26" width="8.42578125" customWidth="1"/>
    <col min="27" max="27" width="8.85546875" customWidth="1"/>
    <col min="28" max="28" width="9.85546875" customWidth="1"/>
    <col min="29" max="29" width="8.5703125" customWidth="1"/>
    <col min="30" max="30" width="9.7109375" customWidth="1"/>
    <col min="31" max="31" width="8.85546875" customWidth="1"/>
    <col min="32" max="32" width="9" customWidth="1"/>
    <col min="33" max="33" width="9.42578125" customWidth="1"/>
    <col min="34" max="34" width="9.28515625" customWidth="1"/>
    <col min="35" max="35" width="9" customWidth="1"/>
    <col min="36" max="36" width="8.85546875" customWidth="1"/>
    <col min="37" max="37" width="7.85546875" customWidth="1"/>
    <col min="38" max="38" width="8.140625" customWidth="1"/>
    <col min="39" max="39" width="8.28515625" customWidth="1"/>
  </cols>
  <sheetData>
    <row r="1" spans="1:87" ht="15.75" x14ac:dyDescent="0.25">
      <c r="A1" s="17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ht="15.75" x14ac:dyDescent="0.25">
      <c r="A2" s="1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4" spans="1:87" x14ac:dyDescent="0.25">
      <c r="A4" s="14"/>
      <c r="B4" s="82">
        <v>2003</v>
      </c>
      <c r="C4" s="81"/>
      <c r="D4" s="80">
        <v>2004</v>
      </c>
      <c r="E4" s="80"/>
      <c r="F4" s="84">
        <v>2005</v>
      </c>
      <c r="G4" s="85"/>
      <c r="H4" s="83">
        <v>2006</v>
      </c>
      <c r="I4" s="83"/>
      <c r="J4" s="84">
        <v>2007</v>
      </c>
      <c r="K4" s="85"/>
      <c r="L4" s="83">
        <v>2008</v>
      </c>
      <c r="M4" s="83"/>
      <c r="N4" s="84">
        <v>2009</v>
      </c>
      <c r="O4" s="85"/>
      <c r="P4" s="83">
        <v>2010</v>
      </c>
      <c r="Q4" s="83"/>
      <c r="R4" s="84">
        <v>2011</v>
      </c>
      <c r="S4" s="85"/>
      <c r="T4" s="83">
        <v>2012</v>
      </c>
      <c r="U4" s="83"/>
      <c r="V4" s="84">
        <v>2013</v>
      </c>
      <c r="W4" s="85"/>
      <c r="X4" s="80">
        <v>2014</v>
      </c>
      <c r="Y4" s="80"/>
      <c r="Z4" s="82">
        <v>2015</v>
      </c>
      <c r="AA4" s="81"/>
      <c r="AB4" s="80">
        <v>2016</v>
      </c>
      <c r="AC4" s="80"/>
      <c r="AD4" s="82">
        <v>2017</v>
      </c>
      <c r="AE4" s="81"/>
      <c r="AF4" s="80">
        <v>2018</v>
      </c>
      <c r="AG4" s="81"/>
      <c r="AH4" s="82">
        <v>2019</v>
      </c>
      <c r="AI4" s="81"/>
      <c r="AJ4" s="82">
        <v>2020</v>
      </c>
      <c r="AK4" s="81"/>
      <c r="AL4" s="82">
        <v>2021</v>
      </c>
      <c r="AM4" s="8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x14ac:dyDescent="0.25">
      <c r="A5" s="15" t="s">
        <v>0</v>
      </c>
      <c r="B5" s="34" t="s">
        <v>1</v>
      </c>
      <c r="C5" s="35" t="s">
        <v>2</v>
      </c>
      <c r="D5" s="16" t="s">
        <v>1</v>
      </c>
      <c r="E5" s="16" t="s">
        <v>2</v>
      </c>
      <c r="F5" s="34" t="s">
        <v>1</v>
      </c>
      <c r="G5" s="35" t="s">
        <v>2</v>
      </c>
      <c r="H5" s="16" t="s">
        <v>1</v>
      </c>
      <c r="I5" s="16" t="s">
        <v>2</v>
      </c>
      <c r="J5" s="34" t="s">
        <v>1</v>
      </c>
      <c r="K5" s="35" t="s">
        <v>2</v>
      </c>
      <c r="L5" s="16" t="s">
        <v>1</v>
      </c>
      <c r="M5" s="16" t="s">
        <v>2</v>
      </c>
      <c r="N5" s="34" t="s">
        <v>1</v>
      </c>
      <c r="O5" s="35" t="s">
        <v>2</v>
      </c>
      <c r="P5" s="16" t="s">
        <v>1</v>
      </c>
      <c r="Q5" s="16" t="s">
        <v>2</v>
      </c>
      <c r="R5" s="34" t="s">
        <v>1</v>
      </c>
      <c r="S5" s="35" t="s">
        <v>2</v>
      </c>
      <c r="T5" s="16" t="s">
        <v>1</v>
      </c>
      <c r="U5" s="16" t="s">
        <v>2</v>
      </c>
      <c r="V5" s="34" t="s">
        <v>1</v>
      </c>
      <c r="W5" s="35" t="s">
        <v>2</v>
      </c>
      <c r="X5" s="16" t="s">
        <v>1</v>
      </c>
      <c r="Y5" s="16" t="s">
        <v>2</v>
      </c>
      <c r="Z5" s="34" t="s">
        <v>1</v>
      </c>
      <c r="AA5" s="35" t="s">
        <v>2</v>
      </c>
      <c r="AB5" s="24" t="s">
        <v>1</v>
      </c>
      <c r="AC5" s="24" t="s">
        <v>2</v>
      </c>
      <c r="AD5" s="29" t="s">
        <v>1</v>
      </c>
      <c r="AE5" s="25" t="s">
        <v>2</v>
      </c>
      <c r="AF5" s="24" t="s">
        <v>1</v>
      </c>
      <c r="AG5" s="25" t="s">
        <v>2</v>
      </c>
      <c r="AH5" s="29" t="s">
        <v>1</v>
      </c>
      <c r="AI5" s="25" t="s">
        <v>2</v>
      </c>
      <c r="AJ5" s="29" t="s">
        <v>1</v>
      </c>
      <c r="AK5" s="25" t="s">
        <v>2</v>
      </c>
      <c r="AL5" s="29" t="s">
        <v>1</v>
      </c>
      <c r="AM5" s="25" t="s">
        <v>2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x14ac:dyDescent="0.25">
      <c r="A6" s="4"/>
      <c r="B6" s="42"/>
      <c r="C6" s="43"/>
      <c r="D6" s="2"/>
      <c r="E6" s="2"/>
      <c r="F6" s="4"/>
      <c r="G6" s="5"/>
      <c r="H6" s="3"/>
      <c r="I6" s="3"/>
      <c r="J6" s="4"/>
      <c r="K6" s="5"/>
      <c r="L6" s="2"/>
      <c r="M6" s="2"/>
      <c r="N6" s="42"/>
      <c r="O6" s="43"/>
      <c r="P6" s="3"/>
      <c r="Q6" s="3"/>
      <c r="R6" s="4"/>
      <c r="S6" s="5"/>
      <c r="T6" s="3"/>
      <c r="U6" s="3"/>
      <c r="V6" s="4"/>
      <c r="W6" s="5"/>
      <c r="X6" s="3"/>
      <c r="Y6" s="3"/>
      <c r="Z6" s="4"/>
      <c r="AA6" s="5"/>
      <c r="AB6" s="3"/>
      <c r="AC6" s="3"/>
      <c r="AD6" s="4"/>
      <c r="AE6" s="5"/>
      <c r="AF6" s="3"/>
      <c r="AG6" s="5"/>
      <c r="AH6" s="4"/>
      <c r="AI6" s="5"/>
      <c r="AJ6" s="4"/>
      <c r="AK6" s="5"/>
      <c r="AL6" s="4"/>
      <c r="AM6" s="5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87" x14ac:dyDescent="0.25">
      <c r="A7" s="6" t="s">
        <v>3</v>
      </c>
      <c r="B7" s="46">
        <v>18</v>
      </c>
      <c r="C7" s="47">
        <v>18</v>
      </c>
      <c r="D7" s="7">
        <v>24</v>
      </c>
      <c r="E7" s="7">
        <v>20</v>
      </c>
      <c r="F7" s="40">
        <v>17</v>
      </c>
      <c r="G7" s="41">
        <v>16</v>
      </c>
      <c r="H7" s="11">
        <v>33</v>
      </c>
      <c r="I7" s="11">
        <v>18</v>
      </c>
      <c r="J7" s="40">
        <v>29</v>
      </c>
      <c r="K7" s="41">
        <v>10</v>
      </c>
      <c r="L7" s="18">
        <v>26</v>
      </c>
      <c r="M7" s="18">
        <v>10</v>
      </c>
      <c r="N7" s="44">
        <v>23</v>
      </c>
      <c r="O7" s="45">
        <v>14</v>
      </c>
      <c r="P7" s="19">
        <v>26</v>
      </c>
      <c r="Q7" s="19">
        <v>13</v>
      </c>
      <c r="R7" s="38">
        <v>23</v>
      </c>
      <c r="S7" s="33">
        <v>17</v>
      </c>
      <c r="T7" s="19">
        <v>14</v>
      </c>
      <c r="U7" s="19">
        <v>14</v>
      </c>
      <c r="V7" s="38">
        <v>11</v>
      </c>
      <c r="W7" s="33">
        <v>6</v>
      </c>
      <c r="X7" s="22">
        <v>8</v>
      </c>
      <c r="Y7" s="22">
        <v>8</v>
      </c>
      <c r="Z7" s="36">
        <v>17</v>
      </c>
      <c r="AA7" s="37">
        <v>18</v>
      </c>
      <c r="AB7" s="3">
        <v>16</v>
      </c>
      <c r="AC7" s="22">
        <v>6</v>
      </c>
      <c r="AD7" s="4">
        <v>20</v>
      </c>
      <c r="AE7" s="5">
        <v>9</v>
      </c>
      <c r="AF7" s="1">
        <v>15</v>
      </c>
      <c r="AG7" s="5">
        <v>5</v>
      </c>
      <c r="AH7" s="4">
        <v>15</v>
      </c>
      <c r="AI7" s="5">
        <v>6</v>
      </c>
      <c r="AJ7" s="4">
        <v>9</v>
      </c>
      <c r="AK7" s="5">
        <v>2</v>
      </c>
      <c r="AL7" s="4">
        <v>8</v>
      </c>
      <c r="AM7" s="5">
        <v>7</v>
      </c>
      <c r="AN7" s="6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x14ac:dyDescent="0.25">
      <c r="A8" s="8" t="s">
        <v>4</v>
      </c>
      <c r="B8" s="46">
        <v>8</v>
      </c>
      <c r="C8" s="47">
        <v>11</v>
      </c>
      <c r="D8" s="7">
        <v>7</v>
      </c>
      <c r="E8" s="7">
        <v>2</v>
      </c>
      <c r="F8" s="40">
        <v>7</v>
      </c>
      <c r="G8" s="41">
        <v>3</v>
      </c>
      <c r="H8" s="11">
        <v>5</v>
      </c>
      <c r="I8" s="11">
        <v>4</v>
      </c>
      <c r="J8" s="40">
        <v>8</v>
      </c>
      <c r="K8" s="41">
        <v>3</v>
      </c>
      <c r="L8" s="18">
        <v>3</v>
      </c>
      <c r="M8" s="18">
        <v>4</v>
      </c>
      <c r="N8" s="44">
        <v>6</v>
      </c>
      <c r="O8" s="45">
        <v>5</v>
      </c>
      <c r="P8" s="19">
        <v>6</v>
      </c>
      <c r="Q8" s="19">
        <v>4</v>
      </c>
      <c r="R8" s="38">
        <v>4</v>
      </c>
      <c r="S8" s="33">
        <v>10</v>
      </c>
      <c r="T8" s="19">
        <v>4</v>
      </c>
      <c r="U8" s="19">
        <v>6</v>
      </c>
      <c r="V8" s="38">
        <v>7</v>
      </c>
      <c r="W8" s="33">
        <v>4</v>
      </c>
      <c r="X8" s="22">
        <v>2</v>
      </c>
      <c r="Y8" s="22">
        <v>3</v>
      </c>
      <c r="Z8" s="36">
        <v>0</v>
      </c>
      <c r="AA8" s="37">
        <v>3</v>
      </c>
      <c r="AB8" s="22">
        <v>8</v>
      </c>
      <c r="AC8" s="22">
        <v>0</v>
      </c>
      <c r="AD8" s="4">
        <v>1</v>
      </c>
      <c r="AE8" s="5">
        <v>3</v>
      </c>
      <c r="AF8" s="26">
        <v>5</v>
      </c>
      <c r="AG8" s="27">
        <v>2</v>
      </c>
      <c r="AH8" s="30">
        <v>1</v>
      </c>
      <c r="AI8" s="27">
        <v>1</v>
      </c>
      <c r="AJ8" s="30">
        <v>4</v>
      </c>
      <c r="AK8" s="27">
        <v>1</v>
      </c>
      <c r="AL8" s="50">
        <v>2</v>
      </c>
      <c r="AM8" s="49">
        <v>1</v>
      </c>
      <c r="AN8" s="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x14ac:dyDescent="0.25">
      <c r="A9" s="9" t="s">
        <v>5</v>
      </c>
      <c r="B9" s="46">
        <v>14</v>
      </c>
      <c r="C9" s="47">
        <v>8</v>
      </c>
      <c r="D9" s="7">
        <v>11</v>
      </c>
      <c r="E9" s="7">
        <v>5</v>
      </c>
      <c r="F9" s="40">
        <v>3</v>
      </c>
      <c r="G9" s="41">
        <v>8</v>
      </c>
      <c r="H9" s="11">
        <v>10</v>
      </c>
      <c r="I9" s="11">
        <v>4</v>
      </c>
      <c r="J9" s="40">
        <v>5</v>
      </c>
      <c r="K9" s="41">
        <v>3</v>
      </c>
      <c r="L9" s="18">
        <v>12</v>
      </c>
      <c r="M9" s="18">
        <v>9</v>
      </c>
      <c r="N9" s="44">
        <v>6</v>
      </c>
      <c r="O9" s="45">
        <v>7</v>
      </c>
      <c r="P9" s="19">
        <v>8</v>
      </c>
      <c r="Q9" s="19">
        <v>2</v>
      </c>
      <c r="R9" s="38">
        <v>6</v>
      </c>
      <c r="S9" s="33">
        <v>4</v>
      </c>
      <c r="T9" s="19">
        <v>7</v>
      </c>
      <c r="U9" s="19">
        <v>4</v>
      </c>
      <c r="V9" s="38">
        <v>6</v>
      </c>
      <c r="W9" s="33">
        <v>4</v>
      </c>
      <c r="X9" s="22">
        <v>7</v>
      </c>
      <c r="Y9" s="22">
        <v>0</v>
      </c>
      <c r="Z9" s="36">
        <v>3</v>
      </c>
      <c r="AA9" s="37">
        <v>3</v>
      </c>
      <c r="AB9" s="22">
        <v>7</v>
      </c>
      <c r="AC9" s="22">
        <v>2</v>
      </c>
      <c r="AD9" s="4">
        <v>2</v>
      </c>
      <c r="AE9" s="5">
        <v>5</v>
      </c>
      <c r="AF9" s="26">
        <v>8</v>
      </c>
      <c r="AG9" s="27">
        <v>3</v>
      </c>
      <c r="AH9" s="30">
        <v>4</v>
      </c>
      <c r="AI9" s="27">
        <v>2</v>
      </c>
      <c r="AJ9" s="30">
        <v>3</v>
      </c>
      <c r="AK9" s="27">
        <v>5</v>
      </c>
      <c r="AL9" s="30">
        <v>9</v>
      </c>
      <c r="AM9" s="27">
        <v>3</v>
      </c>
      <c r="AN9" s="9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x14ac:dyDescent="0.25">
      <c r="A10" s="10" t="s">
        <v>6</v>
      </c>
      <c r="B10" s="46">
        <v>34</v>
      </c>
      <c r="C10" s="47">
        <v>15</v>
      </c>
      <c r="D10" s="7">
        <v>29</v>
      </c>
      <c r="E10" s="7">
        <v>11</v>
      </c>
      <c r="F10" s="40">
        <v>25</v>
      </c>
      <c r="G10" s="41">
        <v>10</v>
      </c>
      <c r="H10" s="11">
        <v>28</v>
      </c>
      <c r="I10" s="11">
        <v>22</v>
      </c>
      <c r="J10" s="40">
        <v>41</v>
      </c>
      <c r="K10" s="41">
        <v>9</v>
      </c>
      <c r="L10" s="18">
        <v>22</v>
      </c>
      <c r="M10" s="18">
        <v>8</v>
      </c>
      <c r="N10" s="44">
        <v>34</v>
      </c>
      <c r="O10" s="45">
        <v>14</v>
      </c>
      <c r="P10" s="19">
        <v>16</v>
      </c>
      <c r="Q10" s="19">
        <v>9</v>
      </c>
      <c r="R10" s="38">
        <v>16</v>
      </c>
      <c r="S10" s="33">
        <v>14</v>
      </c>
      <c r="T10" s="19">
        <v>24</v>
      </c>
      <c r="U10" s="19">
        <v>13</v>
      </c>
      <c r="V10" s="38">
        <v>15</v>
      </c>
      <c r="W10" s="33">
        <v>6</v>
      </c>
      <c r="X10" s="22">
        <v>13</v>
      </c>
      <c r="Y10" s="22">
        <v>7</v>
      </c>
      <c r="Z10" s="36">
        <v>12</v>
      </c>
      <c r="AA10" s="37">
        <v>6</v>
      </c>
      <c r="AB10" s="22">
        <v>9</v>
      </c>
      <c r="AC10" s="22">
        <v>8</v>
      </c>
      <c r="AD10" s="4">
        <v>20</v>
      </c>
      <c r="AE10" s="5">
        <v>7</v>
      </c>
      <c r="AF10" s="26">
        <v>17</v>
      </c>
      <c r="AG10" s="27">
        <v>8</v>
      </c>
      <c r="AH10" s="31">
        <v>7</v>
      </c>
      <c r="AI10" s="28">
        <v>5</v>
      </c>
      <c r="AJ10" s="31">
        <v>13</v>
      </c>
      <c r="AK10" s="28">
        <v>4</v>
      </c>
      <c r="AL10" s="31">
        <v>13</v>
      </c>
      <c r="AM10" s="28">
        <v>9</v>
      </c>
      <c r="AN10" s="10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x14ac:dyDescent="0.25">
      <c r="A11" s="10" t="s">
        <v>7</v>
      </c>
      <c r="B11" s="46">
        <v>98</v>
      </c>
      <c r="C11" s="47">
        <v>25</v>
      </c>
      <c r="D11" s="7">
        <v>75</v>
      </c>
      <c r="E11" s="7">
        <v>24</v>
      </c>
      <c r="F11" s="40">
        <v>68</v>
      </c>
      <c r="G11" s="41">
        <v>0.36</v>
      </c>
      <c r="H11" s="11">
        <v>61</v>
      </c>
      <c r="I11" s="11">
        <v>41</v>
      </c>
      <c r="J11" s="39">
        <v>53</v>
      </c>
      <c r="K11" s="41">
        <v>24</v>
      </c>
      <c r="L11" s="18">
        <v>68</v>
      </c>
      <c r="M11" s="18">
        <v>29</v>
      </c>
      <c r="N11" s="44">
        <v>51</v>
      </c>
      <c r="O11" s="45">
        <v>27</v>
      </c>
      <c r="P11" s="19">
        <v>46</v>
      </c>
      <c r="Q11" s="19">
        <v>38</v>
      </c>
      <c r="R11" s="38">
        <v>43</v>
      </c>
      <c r="S11" s="33">
        <v>29</v>
      </c>
      <c r="T11" s="20">
        <v>39</v>
      </c>
      <c r="U11" s="19">
        <v>21</v>
      </c>
      <c r="V11" s="39">
        <v>33</v>
      </c>
      <c r="W11" s="33">
        <v>13</v>
      </c>
      <c r="X11" s="22">
        <v>39</v>
      </c>
      <c r="Y11" s="22">
        <v>19</v>
      </c>
      <c r="Z11" s="36">
        <v>32</v>
      </c>
      <c r="AA11" s="37">
        <v>19</v>
      </c>
      <c r="AB11" s="22">
        <v>32</v>
      </c>
      <c r="AC11" s="22">
        <v>24</v>
      </c>
      <c r="AD11" s="4">
        <v>31</v>
      </c>
      <c r="AE11" s="5">
        <v>21</v>
      </c>
      <c r="AF11" s="26">
        <v>34</v>
      </c>
      <c r="AG11" s="27">
        <v>17</v>
      </c>
      <c r="AH11" s="31">
        <v>37</v>
      </c>
      <c r="AI11" s="27">
        <v>14</v>
      </c>
      <c r="AJ11" s="31">
        <v>31</v>
      </c>
      <c r="AK11" s="27">
        <v>20</v>
      </c>
      <c r="AL11" s="31">
        <v>35</v>
      </c>
      <c r="AM11" s="27">
        <v>21</v>
      </c>
      <c r="AN11" s="10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x14ac:dyDescent="0.25">
      <c r="A12" s="10" t="s">
        <v>8</v>
      </c>
      <c r="B12" s="46">
        <v>172</v>
      </c>
      <c r="C12" s="47">
        <v>84</v>
      </c>
      <c r="D12" s="7">
        <v>151</v>
      </c>
      <c r="E12" s="7">
        <v>75</v>
      </c>
      <c r="F12" s="40">
        <v>156</v>
      </c>
      <c r="G12" s="41">
        <v>76</v>
      </c>
      <c r="H12" s="11">
        <v>178</v>
      </c>
      <c r="I12" s="11">
        <v>71</v>
      </c>
      <c r="J12" s="39">
        <v>157</v>
      </c>
      <c r="K12" s="41">
        <v>87</v>
      </c>
      <c r="L12" s="18">
        <v>182</v>
      </c>
      <c r="M12" s="18">
        <v>81</v>
      </c>
      <c r="N12" s="44">
        <v>152</v>
      </c>
      <c r="O12" s="45">
        <v>87</v>
      </c>
      <c r="P12" s="19">
        <v>129</v>
      </c>
      <c r="Q12" s="19">
        <v>72</v>
      </c>
      <c r="R12" s="38">
        <v>120</v>
      </c>
      <c r="S12" s="33">
        <v>71</v>
      </c>
      <c r="T12" s="20">
        <v>134</v>
      </c>
      <c r="U12" s="19">
        <v>51</v>
      </c>
      <c r="V12" s="39">
        <v>116</v>
      </c>
      <c r="W12" s="33">
        <v>72</v>
      </c>
      <c r="X12" s="22">
        <v>117</v>
      </c>
      <c r="Y12" s="22">
        <v>53</v>
      </c>
      <c r="Z12" s="36">
        <v>108</v>
      </c>
      <c r="AA12" s="37">
        <v>51</v>
      </c>
      <c r="AB12" s="22">
        <v>95</v>
      </c>
      <c r="AC12" s="22">
        <v>41</v>
      </c>
      <c r="AD12" s="4">
        <v>102</v>
      </c>
      <c r="AE12" s="5">
        <v>56</v>
      </c>
      <c r="AF12" s="26">
        <v>84</v>
      </c>
      <c r="AG12" s="27">
        <v>57</v>
      </c>
      <c r="AH12" s="31">
        <v>84</v>
      </c>
      <c r="AI12" s="27">
        <v>63</v>
      </c>
      <c r="AJ12" s="31">
        <v>105</v>
      </c>
      <c r="AK12" s="27">
        <v>44</v>
      </c>
      <c r="AL12" s="31">
        <v>91</v>
      </c>
      <c r="AM12" s="27">
        <v>45</v>
      </c>
      <c r="AN12" s="10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x14ac:dyDescent="0.25">
      <c r="A13" s="10" t="s">
        <v>9</v>
      </c>
      <c r="B13" s="46">
        <v>319</v>
      </c>
      <c r="C13" s="47">
        <v>152</v>
      </c>
      <c r="D13" s="7">
        <v>308</v>
      </c>
      <c r="E13" s="7">
        <v>130</v>
      </c>
      <c r="F13" s="40">
        <v>278</v>
      </c>
      <c r="G13" s="41">
        <v>107</v>
      </c>
      <c r="H13" s="11">
        <v>264</v>
      </c>
      <c r="I13" s="11">
        <v>128</v>
      </c>
      <c r="J13" s="40">
        <v>274</v>
      </c>
      <c r="K13" s="41">
        <v>108</v>
      </c>
      <c r="L13" s="18">
        <v>262</v>
      </c>
      <c r="M13" s="18">
        <v>123</v>
      </c>
      <c r="N13" s="44">
        <v>275</v>
      </c>
      <c r="O13" s="45">
        <v>112</v>
      </c>
      <c r="P13" s="19">
        <v>279</v>
      </c>
      <c r="Q13" s="19">
        <v>123</v>
      </c>
      <c r="R13" s="38">
        <v>296</v>
      </c>
      <c r="S13" s="33">
        <v>145</v>
      </c>
      <c r="T13" s="19">
        <v>260</v>
      </c>
      <c r="U13" s="19">
        <v>125</v>
      </c>
      <c r="V13" s="38">
        <v>280</v>
      </c>
      <c r="W13" s="33">
        <v>148</v>
      </c>
      <c r="X13" s="22">
        <v>238</v>
      </c>
      <c r="Y13" s="22">
        <v>136</v>
      </c>
      <c r="Z13" s="36">
        <v>288</v>
      </c>
      <c r="AA13" s="37">
        <v>132</v>
      </c>
      <c r="AB13" s="22">
        <v>308</v>
      </c>
      <c r="AC13" s="22">
        <v>131</v>
      </c>
      <c r="AD13" s="4">
        <v>281</v>
      </c>
      <c r="AE13" s="5">
        <v>154</v>
      </c>
      <c r="AF13" s="26">
        <v>292</v>
      </c>
      <c r="AG13" s="27">
        <v>138</v>
      </c>
      <c r="AH13" s="31">
        <v>259</v>
      </c>
      <c r="AI13" s="27">
        <v>154</v>
      </c>
      <c r="AJ13" s="31">
        <v>290</v>
      </c>
      <c r="AK13" s="27">
        <v>159</v>
      </c>
      <c r="AL13" s="31">
        <v>309</v>
      </c>
      <c r="AM13" s="27">
        <v>157</v>
      </c>
      <c r="AN13" s="10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x14ac:dyDescent="0.25">
      <c r="A14" s="10" t="s">
        <v>10</v>
      </c>
      <c r="B14" s="46">
        <v>496</v>
      </c>
      <c r="C14" s="47">
        <v>240</v>
      </c>
      <c r="D14" s="7">
        <v>538</v>
      </c>
      <c r="E14" s="7">
        <v>255</v>
      </c>
      <c r="F14" s="40">
        <v>517</v>
      </c>
      <c r="G14" s="41">
        <v>211</v>
      </c>
      <c r="H14" s="11">
        <v>463</v>
      </c>
      <c r="I14" s="11">
        <v>231</v>
      </c>
      <c r="J14" s="40">
        <v>517</v>
      </c>
      <c r="K14" s="41">
        <v>256</v>
      </c>
      <c r="L14" s="18">
        <v>454</v>
      </c>
      <c r="M14" s="18">
        <v>239</v>
      </c>
      <c r="N14" s="44">
        <v>477</v>
      </c>
      <c r="O14" s="45">
        <v>257</v>
      </c>
      <c r="P14" s="19">
        <v>468</v>
      </c>
      <c r="Q14" s="19">
        <v>258</v>
      </c>
      <c r="R14" s="38">
        <v>461</v>
      </c>
      <c r="S14" s="33">
        <v>244</v>
      </c>
      <c r="T14" s="19">
        <v>512</v>
      </c>
      <c r="U14" s="19">
        <v>228</v>
      </c>
      <c r="V14" s="38">
        <v>492</v>
      </c>
      <c r="W14" s="33">
        <v>289</v>
      </c>
      <c r="X14" s="22">
        <v>482</v>
      </c>
      <c r="Y14" s="22">
        <v>222</v>
      </c>
      <c r="Z14" s="36">
        <v>455</v>
      </c>
      <c r="AA14" s="37">
        <v>235</v>
      </c>
      <c r="AB14" s="22">
        <v>480</v>
      </c>
      <c r="AC14" s="22">
        <v>252</v>
      </c>
      <c r="AD14" s="4">
        <v>455</v>
      </c>
      <c r="AE14" s="5">
        <v>256</v>
      </c>
      <c r="AF14" s="26">
        <v>461</v>
      </c>
      <c r="AG14" s="27">
        <v>228</v>
      </c>
      <c r="AH14" s="31">
        <v>531</v>
      </c>
      <c r="AI14" s="27">
        <v>267</v>
      </c>
      <c r="AJ14" s="31">
        <v>576</v>
      </c>
      <c r="AK14" s="27">
        <v>278</v>
      </c>
      <c r="AL14" s="31">
        <v>587</v>
      </c>
      <c r="AM14" s="27">
        <v>282</v>
      </c>
      <c r="AN14" s="10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x14ac:dyDescent="0.25">
      <c r="A15" s="10" t="s">
        <v>11</v>
      </c>
      <c r="B15" s="46">
        <v>999</v>
      </c>
      <c r="C15" s="47">
        <v>771</v>
      </c>
      <c r="D15" s="7">
        <v>941</v>
      </c>
      <c r="E15" s="7">
        <v>689</v>
      </c>
      <c r="F15" s="40">
        <v>995</v>
      </c>
      <c r="G15" s="41">
        <v>750</v>
      </c>
      <c r="H15" s="11">
        <v>954</v>
      </c>
      <c r="I15" s="11">
        <v>660</v>
      </c>
      <c r="J15" s="40">
        <v>957</v>
      </c>
      <c r="K15" s="41">
        <v>664</v>
      </c>
      <c r="L15" s="18">
        <v>833</v>
      </c>
      <c r="M15" s="18">
        <v>636</v>
      </c>
      <c r="N15" s="44">
        <v>874</v>
      </c>
      <c r="O15" s="45">
        <v>594</v>
      </c>
      <c r="P15" s="19">
        <v>859</v>
      </c>
      <c r="Q15" s="19">
        <v>575</v>
      </c>
      <c r="R15" s="38">
        <v>814</v>
      </c>
      <c r="S15" s="33">
        <v>602</v>
      </c>
      <c r="T15" s="19">
        <v>817</v>
      </c>
      <c r="U15" s="19">
        <v>548</v>
      </c>
      <c r="V15" s="38">
        <v>805</v>
      </c>
      <c r="W15" s="33">
        <v>568</v>
      </c>
      <c r="X15" s="22">
        <v>757</v>
      </c>
      <c r="Y15" s="22">
        <v>511</v>
      </c>
      <c r="Z15" s="36">
        <v>829</v>
      </c>
      <c r="AA15" s="37">
        <v>566</v>
      </c>
      <c r="AB15" s="22">
        <v>751</v>
      </c>
      <c r="AC15" s="22">
        <v>502</v>
      </c>
      <c r="AD15" s="4">
        <v>774</v>
      </c>
      <c r="AE15" s="5">
        <v>516</v>
      </c>
      <c r="AF15" s="26">
        <v>803</v>
      </c>
      <c r="AG15" s="27">
        <v>525</v>
      </c>
      <c r="AH15" s="31">
        <v>829</v>
      </c>
      <c r="AI15" s="27">
        <v>503</v>
      </c>
      <c r="AJ15" s="31">
        <v>866</v>
      </c>
      <c r="AK15" s="27">
        <v>585</v>
      </c>
      <c r="AL15" s="31">
        <v>924</v>
      </c>
      <c r="AM15" s="27">
        <v>577</v>
      </c>
      <c r="AN15" s="10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x14ac:dyDescent="0.25">
      <c r="A16" s="10" t="s">
        <v>12</v>
      </c>
      <c r="B16" s="46">
        <v>948</v>
      </c>
      <c r="C16" s="47">
        <v>1827</v>
      </c>
      <c r="D16" s="11">
        <v>886</v>
      </c>
      <c r="E16" s="11">
        <v>1708</v>
      </c>
      <c r="F16" s="40">
        <v>1027</v>
      </c>
      <c r="G16" s="41">
        <v>1815</v>
      </c>
      <c r="H16" s="11">
        <v>964</v>
      </c>
      <c r="I16" s="11">
        <v>1702</v>
      </c>
      <c r="J16" s="40">
        <v>982</v>
      </c>
      <c r="K16" s="41">
        <v>1780</v>
      </c>
      <c r="L16" s="18">
        <v>1087</v>
      </c>
      <c r="M16" s="18">
        <v>1845</v>
      </c>
      <c r="N16" s="38">
        <v>1073</v>
      </c>
      <c r="O16" s="33">
        <v>1826</v>
      </c>
      <c r="P16" s="19">
        <v>1081</v>
      </c>
      <c r="Q16" s="19">
        <v>1867</v>
      </c>
      <c r="R16" s="38">
        <v>1150</v>
      </c>
      <c r="S16" s="33">
        <v>1960</v>
      </c>
      <c r="T16" s="19">
        <v>1253</v>
      </c>
      <c r="U16" s="19">
        <v>2089</v>
      </c>
      <c r="V16" s="38">
        <v>1132</v>
      </c>
      <c r="W16" s="33">
        <v>1991</v>
      </c>
      <c r="X16" s="22">
        <v>1259</v>
      </c>
      <c r="Y16" s="22">
        <v>2102</v>
      </c>
      <c r="Z16" s="36">
        <v>1352</v>
      </c>
      <c r="AA16" s="37">
        <v>2367</v>
      </c>
      <c r="AB16" s="22">
        <v>1349</v>
      </c>
      <c r="AC16" s="22">
        <v>2147</v>
      </c>
      <c r="AD16" s="4">
        <v>1375</v>
      </c>
      <c r="AE16" s="5">
        <v>2351</v>
      </c>
      <c r="AF16" s="26">
        <v>1389</v>
      </c>
      <c r="AG16" s="27">
        <v>2263</v>
      </c>
      <c r="AH16" s="31">
        <v>1391</v>
      </c>
      <c r="AI16" s="27">
        <v>2152</v>
      </c>
      <c r="AJ16" s="31">
        <v>1505</v>
      </c>
      <c r="AK16" s="27">
        <v>2454</v>
      </c>
      <c r="AL16" s="31">
        <v>1565</v>
      </c>
      <c r="AM16" s="27">
        <v>2400</v>
      </c>
      <c r="AN16" s="10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39" x14ac:dyDescent="0.25">
      <c r="A17" s="10"/>
      <c r="B17" s="46"/>
      <c r="C17" s="47"/>
      <c r="D17" s="7"/>
      <c r="E17" s="7"/>
      <c r="F17" s="40"/>
      <c r="G17" s="41"/>
      <c r="H17" s="11"/>
      <c r="I17" s="11"/>
      <c r="J17" s="40"/>
      <c r="K17" s="41"/>
      <c r="L17" s="7"/>
      <c r="M17" s="7"/>
      <c r="N17" s="46"/>
      <c r="O17" s="47"/>
      <c r="P17" s="11"/>
      <c r="Q17" s="11"/>
      <c r="R17" s="40"/>
      <c r="S17" s="41"/>
      <c r="T17" s="11"/>
      <c r="U17" s="11"/>
      <c r="V17" s="40"/>
      <c r="W17" s="41"/>
      <c r="X17" s="3"/>
      <c r="Y17" s="3"/>
      <c r="Z17" s="4"/>
      <c r="AA17" s="5"/>
      <c r="AB17" s="3"/>
      <c r="AC17" s="22"/>
      <c r="AD17" s="4"/>
      <c r="AE17" s="5"/>
      <c r="AF17" s="26"/>
      <c r="AG17" s="27"/>
      <c r="AH17" s="30"/>
      <c r="AI17" s="27"/>
      <c r="AJ17" s="30"/>
      <c r="AK17" s="27"/>
      <c r="AL17" s="30"/>
      <c r="AM17" s="27"/>
    </row>
    <row r="18" spans="1:39" x14ac:dyDescent="0.25">
      <c r="A18" s="12" t="s">
        <v>13</v>
      </c>
      <c r="B18" s="32">
        <v>3106</v>
      </c>
      <c r="C18" s="23">
        <v>3151</v>
      </c>
      <c r="D18" s="13">
        <v>2970</v>
      </c>
      <c r="E18" s="13">
        <v>2919</v>
      </c>
      <c r="F18" s="32">
        <v>3093</v>
      </c>
      <c r="G18" s="23">
        <v>2996.36</v>
      </c>
      <c r="H18" s="13">
        <v>2960</v>
      </c>
      <c r="I18" s="13">
        <v>2881</v>
      </c>
      <c r="J18" s="48">
        <v>3023</v>
      </c>
      <c r="K18" s="23">
        <v>2944</v>
      </c>
      <c r="L18" s="13">
        <v>2949</v>
      </c>
      <c r="M18" s="13">
        <v>2984</v>
      </c>
      <c r="N18" s="32">
        <v>2971</v>
      </c>
      <c r="O18" s="23">
        <v>2943</v>
      </c>
      <c r="P18" s="13">
        <v>2918</v>
      </c>
      <c r="Q18" s="13">
        <v>2961</v>
      </c>
      <c r="R18" s="32">
        <v>2933</v>
      </c>
      <c r="S18" s="23">
        <v>3096</v>
      </c>
      <c r="T18" s="13">
        <v>3064</v>
      </c>
      <c r="U18" s="13">
        <v>3099</v>
      </c>
      <c r="V18" s="32">
        <v>2897</v>
      </c>
      <c r="W18" s="23">
        <v>3101</v>
      </c>
      <c r="X18" s="13">
        <v>2922</v>
      </c>
      <c r="Y18" s="13">
        <v>3061</v>
      </c>
      <c r="Z18" s="32">
        <v>3096</v>
      </c>
      <c r="AA18" s="23">
        <v>3400</v>
      </c>
      <c r="AB18" s="21">
        <v>3055</v>
      </c>
      <c r="AC18" s="13">
        <v>3113</v>
      </c>
      <c r="AD18" s="32">
        <v>3061</v>
      </c>
      <c r="AE18" s="23">
        <v>3378</v>
      </c>
      <c r="AF18" s="13">
        <v>3108</v>
      </c>
      <c r="AG18" s="23">
        <v>3246</v>
      </c>
      <c r="AH18" s="32">
        <v>3158</v>
      </c>
      <c r="AI18" s="23">
        <v>3167</v>
      </c>
      <c r="AJ18" s="32">
        <v>3402</v>
      </c>
      <c r="AK18" s="23">
        <v>3552</v>
      </c>
      <c r="AL18" s="32">
        <v>3543</v>
      </c>
      <c r="AM18" s="23">
        <v>3502</v>
      </c>
    </row>
    <row r="21" spans="1:39" x14ac:dyDescent="0.25">
      <c r="A21" s="73"/>
      <c r="B21" s="80">
        <v>2022</v>
      </c>
      <c r="C21" s="81"/>
      <c r="D21" s="80">
        <v>2023</v>
      </c>
      <c r="E21" s="81"/>
    </row>
    <row r="22" spans="1:39" x14ac:dyDescent="0.25">
      <c r="A22" s="59" t="s">
        <v>0</v>
      </c>
      <c r="B22" s="62" t="s">
        <v>1</v>
      </c>
      <c r="C22" s="63" t="s">
        <v>2</v>
      </c>
      <c r="D22" s="62" t="s">
        <v>1</v>
      </c>
      <c r="E22" s="63" t="s">
        <v>2</v>
      </c>
    </row>
    <row r="23" spans="1:39" x14ac:dyDescent="0.25">
      <c r="A23" s="53"/>
      <c r="B23" s="52"/>
      <c r="C23" s="54"/>
      <c r="D23" s="91"/>
      <c r="E23" s="86"/>
    </row>
    <row r="24" spans="1:39" x14ac:dyDescent="0.25">
      <c r="A24" s="55" t="s">
        <v>14</v>
      </c>
      <c r="B24" s="52">
        <v>5</v>
      </c>
      <c r="C24" s="54">
        <v>5</v>
      </c>
      <c r="D24" s="92">
        <v>3</v>
      </c>
      <c r="E24" s="87">
        <v>6</v>
      </c>
    </row>
    <row r="25" spans="1:39" x14ac:dyDescent="0.25">
      <c r="A25" s="69" t="s">
        <v>15</v>
      </c>
      <c r="B25" s="67">
        <v>5</v>
      </c>
      <c r="C25" s="64">
        <v>2</v>
      </c>
      <c r="D25" s="92">
        <v>5</v>
      </c>
      <c r="E25" s="87">
        <v>1</v>
      </c>
    </row>
    <row r="26" spans="1:39" x14ac:dyDescent="0.25">
      <c r="A26" s="69" t="s">
        <v>16</v>
      </c>
      <c r="B26" s="75">
        <v>0</v>
      </c>
      <c r="C26" s="76">
        <v>2</v>
      </c>
      <c r="D26" s="92">
        <v>0</v>
      </c>
      <c r="E26" s="87">
        <v>1</v>
      </c>
    </row>
    <row r="27" spans="1:39" x14ac:dyDescent="0.25">
      <c r="A27" s="70" t="s">
        <v>17</v>
      </c>
      <c r="B27" s="67">
        <v>2</v>
      </c>
      <c r="C27" s="64">
        <v>2</v>
      </c>
      <c r="D27" s="92">
        <v>0</v>
      </c>
      <c r="E27" s="87">
        <v>1</v>
      </c>
    </row>
    <row r="28" spans="1:39" x14ac:dyDescent="0.25">
      <c r="A28" s="71" t="s">
        <v>18</v>
      </c>
      <c r="B28" s="68">
        <v>4</v>
      </c>
      <c r="C28" s="65">
        <v>1</v>
      </c>
      <c r="D28" s="92">
        <v>4</v>
      </c>
      <c r="E28" s="87">
        <v>1</v>
      </c>
    </row>
    <row r="29" spans="1:39" x14ac:dyDescent="0.25">
      <c r="A29" s="71" t="s">
        <v>19</v>
      </c>
      <c r="B29" s="68">
        <v>12</v>
      </c>
      <c r="C29" s="65">
        <v>0</v>
      </c>
      <c r="D29" s="92">
        <v>5</v>
      </c>
      <c r="E29" s="87">
        <v>1</v>
      </c>
    </row>
    <row r="30" spans="1:39" x14ac:dyDescent="0.25">
      <c r="A30" s="71" t="s">
        <v>20</v>
      </c>
      <c r="B30" s="68">
        <v>10</v>
      </c>
      <c r="C30" s="65">
        <v>2</v>
      </c>
      <c r="D30" s="92">
        <v>6</v>
      </c>
      <c r="E30" s="87">
        <v>2</v>
      </c>
    </row>
    <row r="31" spans="1:39" x14ac:dyDescent="0.25">
      <c r="A31" s="71" t="s">
        <v>21</v>
      </c>
      <c r="B31" s="68">
        <v>8</v>
      </c>
      <c r="C31" s="65">
        <v>7</v>
      </c>
      <c r="D31" s="92">
        <v>16</v>
      </c>
      <c r="E31" s="87">
        <v>5</v>
      </c>
    </row>
    <row r="32" spans="1:39" x14ac:dyDescent="0.25">
      <c r="A32" s="71" t="s">
        <v>22</v>
      </c>
      <c r="B32" s="68">
        <v>14</v>
      </c>
      <c r="C32" s="65">
        <v>7</v>
      </c>
      <c r="D32" s="92">
        <v>17</v>
      </c>
      <c r="E32" s="87">
        <v>3</v>
      </c>
    </row>
    <row r="33" spans="1:5" x14ac:dyDescent="0.25">
      <c r="A33" s="71" t="s">
        <v>23</v>
      </c>
      <c r="B33" s="68">
        <v>40</v>
      </c>
      <c r="C33" s="65">
        <v>17</v>
      </c>
      <c r="D33" s="92">
        <v>33</v>
      </c>
      <c r="E33" s="87">
        <v>19</v>
      </c>
    </row>
    <row r="34" spans="1:5" x14ac:dyDescent="0.25">
      <c r="A34" s="71" t="s">
        <v>24</v>
      </c>
      <c r="B34" s="68">
        <v>50</v>
      </c>
      <c r="C34" s="65">
        <v>28</v>
      </c>
      <c r="D34" s="92">
        <v>52</v>
      </c>
      <c r="E34" s="87">
        <v>29</v>
      </c>
    </row>
    <row r="35" spans="1:5" x14ac:dyDescent="0.25">
      <c r="A35" s="72" t="s">
        <v>25</v>
      </c>
      <c r="B35" s="68">
        <v>119</v>
      </c>
      <c r="C35" s="65">
        <v>63</v>
      </c>
      <c r="D35" s="92">
        <v>99</v>
      </c>
      <c r="E35" s="87">
        <v>53</v>
      </c>
    </row>
    <row r="36" spans="1:5" x14ac:dyDescent="0.25">
      <c r="A36" s="69" t="s">
        <v>26</v>
      </c>
      <c r="B36" s="60">
        <v>150</v>
      </c>
      <c r="C36" s="74">
        <v>103</v>
      </c>
      <c r="D36" s="92">
        <v>167</v>
      </c>
      <c r="E36" s="87">
        <v>86</v>
      </c>
    </row>
    <row r="37" spans="1:5" x14ac:dyDescent="0.25">
      <c r="A37" s="70" t="s">
        <v>27</v>
      </c>
      <c r="B37" s="68">
        <v>245</v>
      </c>
      <c r="C37" s="65">
        <v>119</v>
      </c>
      <c r="D37" s="92">
        <v>203</v>
      </c>
      <c r="E37" s="87">
        <v>122</v>
      </c>
    </row>
    <row r="38" spans="1:5" x14ac:dyDescent="0.25">
      <c r="A38" s="71" t="s">
        <v>28</v>
      </c>
      <c r="B38" s="68">
        <v>321</v>
      </c>
      <c r="C38" s="65">
        <v>157</v>
      </c>
      <c r="D38" s="92">
        <v>268</v>
      </c>
      <c r="E38" s="87">
        <v>152</v>
      </c>
    </row>
    <row r="39" spans="1:5" x14ac:dyDescent="0.25">
      <c r="A39" s="71" t="s">
        <v>29</v>
      </c>
      <c r="B39" s="68">
        <v>358</v>
      </c>
      <c r="C39" s="65">
        <v>235</v>
      </c>
      <c r="D39" s="92">
        <v>332</v>
      </c>
      <c r="E39" s="87">
        <v>217</v>
      </c>
    </row>
    <row r="40" spans="1:5" x14ac:dyDescent="0.25">
      <c r="A40" s="56" t="s">
        <v>30</v>
      </c>
      <c r="B40" s="68">
        <v>497</v>
      </c>
      <c r="C40" s="65">
        <v>377</v>
      </c>
      <c r="D40" s="92">
        <v>491</v>
      </c>
      <c r="E40" s="87">
        <v>341</v>
      </c>
    </row>
    <row r="41" spans="1:5" x14ac:dyDescent="0.25">
      <c r="A41" s="56" t="s">
        <v>31</v>
      </c>
      <c r="B41" s="68">
        <v>522</v>
      </c>
      <c r="C41" s="65">
        <v>514</v>
      </c>
      <c r="D41" s="92">
        <v>488</v>
      </c>
      <c r="E41" s="87">
        <v>470</v>
      </c>
    </row>
    <row r="42" spans="1:5" x14ac:dyDescent="0.25">
      <c r="A42" s="56" t="s">
        <v>32</v>
      </c>
      <c r="B42" s="68">
        <v>525</v>
      </c>
      <c r="C42" s="65">
        <v>793</v>
      </c>
      <c r="D42" s="92">
        <v>448</v>
      </c>
      <c r="E42" s="87">
        <v>750</v>
      </c>
    </row>
    <row r="43" spans="1:5" x14ac:dyDescent="0.25">
      <c r="A43" s="66" t="s">
        <v>33</v>
      </c>
      <c r="B43" s="68">
        <v>324</v>
      </c>
      <c r="C43" s="65">
        <v>779</v>
      </c>
      <c r="D43" s="92">
        <v>353</v>
      </c>
      <c r="E43" s="87">
        <v>744</v>
      </c>
    </row>
    <row r="44" spans="1:5" x14ac:dyDescent="0.25">
      <c r="A44" s="66" t="s">
        <v>34</v>
      </c>
      <c r="B44" s="68">
        <v>99</v>
      </c>
      <c r="C44" s="65">
        <v>307</v>
      </c>
      <c r="D44" s="92">
        <v>98</v>
      </c>
      <c r="E44" s="87">
        <v>294</v>
      </c>
    </row>
    <row r="45" spans="1:5" x14ac:dyDescent="0.25">
      <c r="A45" s="66" t="s">
        <v>35</v>
      </c>
      <c r="B45" s="68">
        <v>8</v>
      </c>
      <c r="C45" s="65">
        <v>56</v>
      </c>
      <c r="D45" s="92">
        <v>12</v>
      </c>
      <c r="E45" s="87">
        <v>64</v>
      </c>
    </row>
    <row r="46" spans="1:5" x14ac:dyDescent="0.25">
      <c r="A46" s="53"/>
      <c r="B46" s="52"/>
      <c r="C46" s="54"/>
      <c r="D46" s="93"/>
      <c r="E46" s="88"/>
    </row>
    <row r="47" spans="1:5" x14ac:dyDescent="0.25">
      <c r="A47" s="57" t="s">
        <v>13</v>
      </c>
      <c r="B47" s="58">
        <v>3318</v>
      </c>
      <c r="C47" s="61">
        <v>3576</v>
      </c>
      <c r="D47" s="89">
        <f>SUM(D24:D45)</f>
        <v>3100</v>
      </c>
      <c r="E47" s="90">
        <f>SUM(E24:E45)</f>
        <v>3362</v>
      </c>
    </row>
    <row r="50" spans="1:13" x14ac:dyDescent="0.25">
      <c r="A50" s="51" t="s">
        <v>38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</row>
    <row r="51" spans="1:13" x14ac:dyDescent="0.25">
      <c r="A51" s="79" t="s">
        <v>36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</row>
  </sheetData>
  <mergeCells count="21">
    <mergeCell ref="J4:K4"/>
    <mergeCell ref="F4:G4"/>
    <mergeCell ref="N4:O4"/>
    <mergeCell ref="D4:E4"/>
    <mergeCell ref="D21:E21"/>
    <mergeCell ref="B21:C21"/>
    <mergeCell ref="AL4:AM4"/>
    <mergeCell ref="AJ4:AK4"/>
    <mergeCell ref="AH4:AI4"/>
    <mergeCell ref="P4:Q4"/>
    <mergeCell ref="R4:S4"/>
    <mergeCell ref="T4:U4"/>
    <mergeCell ref="V4:W4"/>
    <mergeCell ref="AF4:AG4"/>
    <mergeCell ref="X4:Y4"/>
    <mergeCell ref="AD4:AE4"/>
    <mergeCell ref="AB4:AC4"/>
    <mergeCell ref="Z4:AA4"/>
    <mergeCell ref="B4:C4"/>
    <mergeCell ref="L4:M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Galán Romero</dc:creator>
  <cp:lastModifiedBy>Fernanda Moreno Nisa</cp:lastModifiedBy>
  <dcterms:created xsi:type="dcterms:W3CDTF">2024-07-01T07:21:47Z</dcterms:created>
  <dcterms:modified xsi:type="dcterms:W3CDTF">2025-08-18T09:57:39Z</dcterms:modified>
</cp:coreProperties>
</file>