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4350" windowWidth="18825" windowHeight="63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<sst xmlns="http://schemas.openxmlformats.org/spreadsheetml/2006/main" count="32" uniqueCount="32">
  <si>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</t>
  </si>
  <si>
    <t>2</t>
  </si>
  <si>
    <t>3</t>
  </si>
  <si>
    <t>4</t>
  </si>
  <si>
    <t>5</t>
  </si>
  <si>
    <t>7</t>
  </si>
  <si>
    <t>8</t>
  </si>
  <si>
    <t>9</t>
  </si>
  <si>
    <t>Créditos Iniciales</t>
  </si>
  <si>
    <t>6</t>
  </si>
  <si>
    <t>FUENTE: Excmo. Ayuntamiento de Sevilla. Servicio de Intervención</t>
  </si>
  <si>
    <t>GASTOS</t>
  </si>
  <si>
    <t>Gastos de personal</t>
  </si>
  <si>
    <t>Gastos financieros</t>
  </si>
  <si>
    <t>Transferencias corrientes</t>
  </si>
  <si>
    <t>Inversiones reales</t>
  </si>
  <si>
    <t>Transferencias de capital</t>
  </si>
  <si>
    <t>Activos financieros</t>
  </si>
  <si>
    <t>Pasivos financieros</t>
  </si>
  <si>
    <t>Total  Gastos …</t>
  </si>
  <si>
    <t>9.1.7. LIQUIDACIÓN DEL PRESUPUESTO DEL AYUNTAMIENTO DE SEVILLA.</t>
  </si>
  <si>
    <t xml:space="preserve">Modificaciones </t>
  </si>
  <si>
    <t>Créditos Totales</t>
  </si>
  <si>
    <t xml:space="preserve">Obligaciones Reconocidas </t>
  </si>
  <si>
    <t>Pagos Realizados</t>
  </si>
  <si>
    <t>Estado de Ejecución</t>
  </si>
  <si>
    <t>Paqos Líquidos</t>
  </si>
  <si>
    <t>Pendientes de Pago</t>
  </si>
  <si>
    <t>Reintegros de Gastos</t>
  </si>
  <si>
    <t>Gastos corrientes  en bienes y servicios</t>
  </si>
  <si>
    <t>Dotación de contingencia y Otros imprevistos</t>
  </si>
  <si>
    <t>GASTOS.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</si>
</sst>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/>
      <top style="medium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2" fillId="0" borderId="23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F27" sqref="F27"/>
    </sheetView>
  </sheetViews>
  <sheetFormatPr defaultColWidth="11.421875" defaultRowHeight="15"/>
  <cols>
    <col min="1" max="1" width="5.00390625" style="1" customWidth="1"/>
    <col min="2" max="2" width="37.00390625" style="1" customWidth="1"/>
    <col min="3" max="3" width="17.57421875" style="1" customWidth="1"/>
    <col min="4" max="4" width="14.57421875" style="1" customWidth="1"/>
    <col min="5" max="6" width="15.28125" style="1" bestFit="1" customWidth="1"/>
    <col min="7" max="7" width="14.8515625" style="1" customWidth="1"/>
    <col min="8" max="8" width="11.57421875" style="1" customWidth="1"/>
    <col min="9" max="9" width="19.28125" style="1" customWidth="1"/>
    <col min="10" max="10" width="14.57421875" style="1" customWidth="1"/>
    <col min="11" max="11" width="15.57421875" style="1" customWidth="1"/>
    <col min="12" max="16384" width="11.421875" style="1" customWidth="1"/>
  </cols>
  <sheetData>
    <row r="1" ht="15.75">
      <c r="A1" s="2" t="s">
        <v>20</v>
      </c>
    </row>
    <row r="2" ht="15.75">
      <c r="A2" s="2" t="s">
        <v>31</v>
      </c>
    </row>
    <row r="3" ht="15.75">
      <c r="A3" s="2"/>
    </row>
    <row r="4" ht="16.5" thickBot="1">
      <c r="A4" s="2"/>
    </row>
    <row r="5" spans="1:11" s="4" customFormat="1" ht="25.5">
      <c r="A5" s="15"/>
      <c r="B5" s="16" t="s">
        <v>11</v>
      </c>
      <c r="C5" s="17" t="s">
        <v>8</v>
      </c>
      <c r="D5" s="17" t="s">
        <v>21</v>
      </c>
      <c r="E5" s="17" t="s">
        <v>22</v>
      </c>
      <c r="F5" s="17" t="s">
        <v>23</v>
      </c>
      <c r="G5" s="17" t="s">
        <v>24</v>
      </c>
      <c r="H5" s="27" t="s">
        <v>28</v>
      </c>
      <c r="I5" s="26" t="s">
        <v>26</v>
      </c>
      <c r="J5" s="29" t="s">
        <v>27</v>
      </c>
      <c r="K5" s="28" t="s">
        <v>25</v>
      </c>
    </row>
    <row r="6" spans="1:11" ht="15" customHeight="1">
      <c r="A6" s="18" t="s">
        <v>0</v>
      </c>
      <c r="B6" s="11" t="s">
        <v>12</v>
      </c>
      <c r="C6" s="10">
        <v>317514144.18</v>
      </c>
      <c r="D6" s="10">
        <v>9002753.06</v>
      </c>
      <c r="E6" s="10">
        <v>326516897.24</v>
      </c>
      <c r="F6" s="10">
        <v>284801902.93</v>
      </c>
      <c r="G6" s="10">
        <v>283311825.28</v>
      </c>
      <c r="H6" s="10">
        <v>16280.16</v>
      </c>
      <c r="I6" s="10">
        <v>283295545.12</v>
      </c>
      <c r="J6" s="10">
        <v>1506357.81</v>
      </c>
      <c r="K6" s="19">
        <v>41714994.31</v>
      </c>
    </row>
    <row r="7" spans="1:11" ht="15" customHeight="1">
      <c r="A7" s="20" t="s">
        <v>1</v>
      </c>
      <c r="B7" s="12" t="s">
        <v>29</v>
      </c>
      <c r="C7" s="10">
        <v>138311034.6</v>
      </c>
      <c r="D7" s="10">
        <v>24305854.67</v>
      </c>
      <c r="E7" s="10">
        <v>162616889.27</v>
      </c>
      <c r="F7" s="10">
        <v>123392187.28</v>
      </c>
      <c r="G7" s="10">
        <v>115906927.52</v>
      </c>
      <c r="H7" s="10">
        <v>28099.84</v>
      </c>
      <c r="I7" s="10">
        <v>115878827.68</v>
      </c>
      <c r="J7" s="10">
        <v>7513359.6</v>
      </c>
      <c r="K7" s="19">
        <v>39224701.99</v>
      </c>
    </row>
    <row r="8" spans="1:11" ht="15" customHeight="1">
      <c r="A8" s="20" t="s">
        <v>2</v>
      </c>
      <c r="B8" s="12" t="s">
        <v>13</v>
      </c>
      <c r="C8" s="10">
        <v>11292065.64</v>
      </c>
      <c r="D8" s="10">
        <v>1618763.85</v>
      </c>
      <c r="E8" s="10">
        <v>12910829.49</v>
      </c>
      <c r="F8" s="10">
        <v>11168197.14</v>
      </c>
      <c r="G8" s="10">
        <v>11169145.94</v>
      </c>
      <c r="H8" s="10">
        <v>1052.34</v>
      </c>
      <c r="I8" s="10">
        <v>11168093.6</v>
      </c>
      <c r="J8" s="10">
        <v>103.54</v>
      </c>
      <c r="K8" s="19">
        <v>1742632.35</v>
      </c>
    </row>
    <row r="9" spans="1:11" ht="15" customHeight="1">
      <c r="A9" s="20" t="s">
        <v>3</v>
      </c>
      <c r="B9" s="12" t="s">
        <v>14</v>
      </c>
      <c r="C9" s="10">
        <v>312416646.95</v>
      </c>
      <c r="D9" s="10">
        <v>19810823.31</v>
      </c>
      <c r="E9" s="10">
        <v>332227470.26</v>
      </c>
      <c r="F9" s="10">
        <v>315289087.95</v>
      </c>
      <c r="G9" s="10">
        <v>308243925.43</v>
      </c>
      <c r="H9" s="10">
        <v>6099.75</v>
      </c>
      <c r="I9" s="10">
        <v>308237825.68</v>
      </c>
      <c r="J9" s="10">
        <v>7051262.27</v>
      </c>
      <c r="K9" s="19">
        <v>16938382.31</v>
      </c>
    </row>
    <row r="10" spans="1:11" ht="15" customHeight="1">
      <c r="A10" s="20" t="s">
        <v>4</v>
      </c>
      <c r="B10" s="13" t="s">
        <v>30</v>
      </c>
      <c r="C10" s="10">
        <v>1400000</v>
      </c>
      <c r="D10" s="10">
        <v>-1400000</v>
      </c>
      <c r="E10" s="10"/>
      <c r="F10" s="10"/>
      <c r="G10" s="10"/>
      <c r="H10" s="10"/>
      <c r="I10" s="10"/>
      <c r="J10" s="10"/>
      <c r="K10" s="19"/>
    </row>
    <row r="11" spans="1:11" ht="15" customHeight="1">
      <c r="A11" s="20" t="s">
        <v>9</v>
      </c>
      <c r="B11" s="12" t="s">
        <v>15</v>
      </c>
      <c r="C11" s="10">
        <v>45475709.08</v>
      </c>
      <c r="D11" s="10">
        <v>83766360.78</v>
      </c>
      <c r="E11" s="10">
        <v>129242069.86</v>
      </c>
      <c r="F11" s="10">
        <v>39530008.64</v>
      </c>
      <c r="G11" s="10">
        <v>36995412.6</v>
      </c>
      <c r="H11" s="10"/>
      <c r="I11" s="10">
        <v>36995412.6</v>
      </c>
      <c r="J11" s="10">
        <v>2534596.04</v>
      </c>
      <c r="K11" s="19">
        <v>89712061.22</v>
      </c>
    </row>
    <row r="12" spans="1:11" ht="15" customHeight="1">
      <c r="A12" s="20" t="s">
        <v>5</v>
      </c>
      <c r="B12" s="12" t="s">
        <v>16</v>
      </c>
      <c r="C12" s="10">
        <v>23723260.31</v>
      </c>
      <c r="D12" s="10">
        <v>60719346.76</v>
      </c>
      <c r="E12" s="10">
        <v>84442607.07</v>
      </c>
      <c r="F12" s="10">
        <v>26074491.26</v>
      </c>
      <c r="G12" s="10">
        <v>14706414.71</v>
      </c>
      <c r="H12" s="10"/>
      <c r="I12" s="10">
        <v>14706414.71</v>
      </c>
      <c r="J12" s="10">
        <v>11368076.55</v>
      </c>
      <c r="K12" s="19">
        <v>58368115.81</v>
      </c>
    </row>
    <row r="13" spans="1:11" ht="15" customHeight="1">
      <c r="A13" s="20" t="s">
        <v>6</v>
      </c>
      <c r="B13" s="12" t="s">
        <v>17</v>
      </c>
      <c r="C13" s="10">
        <v>2425705.32</v>
      </c>
      <c r="D13" s="10">
        <v>3000144</v>
      </c>
      <c r="E13" s="10">
        <v>5425849.32</v>
      </c>
      <c r="F13" s="10">
        <v>4229144</v>
      </c>
      <c r="G13" s="10">
        <v>1229000</v>
      </c>
      <c r="H13" s="10"/>
      <c r="I13" s="10">
        <v>1229000</v>
      </c>
      <c r="J13" s="10">
        <v>3000144</v>
      </c>
      <c r="K13" s="19">
        <v>1196705.32</v>
      </c>
    </row>
    <row r="14" spans="1:11" ht="15" customHeight="1">
      <c r="A14" s="21" t="s">
        <v>7</v>
      </c>
      <c r="B14" s="14" t="s">
        <v>18</v>
      </c>
      <c r="C14" s="10">
        <v>43007371.3</v>
      </c>
      <c r="D14" s="10">
        <v>4555258.99</v>
      </c>
      <c r="E14" s="10">
        <v>47562630.29</v>
      </c>
      <c r="F14" s="10">
        <v>43109898.5</v>
      </c>
      <c r="G14" s="10">
        <v>43109898.5</v>
      </c>
      <c r="H14" s="10"/>
      <c r="I14" s="10">
        <v>43109898.5</v>
      </c>
      <c r="J14" s="10"/>
      <c r="K14" s="19">
        <v>4452731.79</v>
      </c>
    </row>
    <row r="15" spans="1:11" s="9" customFormat="1" ht="19.5" customHeight="1" thickBot="1">
      <c r="A15" s="22"/>
      <c r="B15" s="23" t="s">
        <v>19</v>
      </c>
      <c r="C15" s="24">
        <f aca="true" t="shared" si="0" ref="C15:K15">SUM(C6:C14)</f>
        <v>895565937.3799999</v>
      </c>
      <c r="D15" s="24">
        <f t="shared" si="0"/>
        <v>205379305.42000002</v>
      </c>
      <c r="E15" s="24">
        <f t="shared" si="0"/>
        <v>1100945242.8000002</v>
      </c>
      <c r="F15" s="24">
        <f t="shared" si="0"/>
        <v>847594917.6999999</v>
      </c>
      <c r="G15" s="24">
        <f t="shared" si="0"/>
        <v>814672549.98</v>
      </c>
      <c r="H15" s="24">
        <f t="shared" si="0"/>
        <v>51532.09</v>
      </c>
      <c r="I15" s="31">
        <f t="shared" si="0"/>
        <v>814621017.8900001</v>
      </c>
      <c r="J15" s="31">
        <f t="shared" si="0"/>
        <v>32973899.81</v>
      </c>
      <c r="K15" s="25">
        <f t="shared" si="0"/>
        <v>253350325.1</v>
      </c>
    </row>
    <row r="16" spans="1:8" ht="12.75">
      <c r="A16" s="5"/>
      <c r="B16" s="6"/>
      <c r="C16" s="7"/>
      <c r="D16" s="7"/>
      <c r="E16" s="8"/>
      <c r="F16" s="8"/>
      <c r="G16" s="8"/>
      <c r="H16" s="8"/>
    </row>
    <row r="17" spans="1:8" ht="12.75">
      <c r="A17" s="3" t="s">
        <v>10</v>
      </c>
      <c r="H17" s="30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2021-02-12T08:35:40Z</cp:lastPrinted>
  <dcterms:created xsi:type="dcterms:W3CDTF">2015-06-24T07:10:35Z</dcterms:created>
  <dcterms:modified xsi:type="dcterms:W3CDTF">2023-10-24T10:16:48Z</dcterms:modified>
  <cp:category/>
  <cp:version/>
  <cp:contentType/>
  <cp:contentStatus/>
</cp:coreProperties>
</file>