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<sst xmlns="http://schemas.openxmlformats.org/spreadsheetml/2006/main" count="17" uniqueCount="17">
  <si>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</si>
  <si>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Grupos</t>
  </si>
  <si>
    <t>Alumnado</t>
  </si>
  <si>
    <t>Profesorado</t>
  </si>
  <si>
    <t>Ratio</t>
  </si>
  <si>
    <t>Alumnado/Grupo</t>
  </si>
  <si>
    <t>Públicos</t>
  </si>
  <si>
    <t>Concertados</t>
  </si>
  <si>
    <t>No Concertados</t>
  </si>
  <si>
    <t>Centros (1)</t>
  </si>
  <si>
    <t>(1) Centros que imparten ese nivel, pudiendo impartir otros niveles</t>
  </si>
  <si>
    <t>Las unidades mixtas de Infantil de segundo ciclo y Primaria se contabilizan en Primaria. Esto influye en el cálculo de la ratio/unidad.</t>
  </si>
  <si>
    <t>Se proporciona el profesorado en el municipio de Sevilla contado por centro y enseñanza, para que el cálculo de ratio Alumnado/Profesor tenga sentido.</t>
  </si>
  <si>
    <t>FUENTE: Unidad Estadística y Cartográfica. Consejería de Desarrollo Educativo y Formación Profesional. Junta de Andalucía</t>
  </si>
  <si>
    <t>Alumnado/Profesor (3)</t>
  </si>
  <si>
    <t>(3) No se distingue al profesorado según su tipo de jornada, ya sea a tiempo parcial o completa, en ambos caso se contabiliza de la misma forma como un docente. Y aunque el profesorado puede impartir más de una enseñanza, solo se está contabilizando una vez.</t>
  </si>
  <si>
    <t>5.2.2. EDUCACIÓN PRIMARIA POR TIPO DE CENTRO. CURSO 2021-2022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</si>
</sst>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21.57421875" style="4" customWidth="1"/>
    <col min="2" max="5" width="14.7109375" style="4" customWidth="1"/>
    <col min="6" max="6" width="11.7109375" style="4" customWidth="1"/>
    <col min="7" max="16384" width="11.421875" style="4" customWidth="1"/>
  </cols>
  <sheetData>
    <row r="1" s="7" customFormat="1" ht="18" customHeight="1">
      <c r="A1" s="27" t="s">
        <v>16</v>
      </c>
    </row>
    <row r="2" s="7" customFormat="1" ht="12.75" customHeight="1">
      <c r="A2" s="3"/>
    </row>
    <row r="3" s="7" customFormat="1" ht="12.75" customHeight="1" thickBot="1"/>
    <row r="4" spans="1:5" s="7" customFormat="1" ht="12.75" customHeight="1">
      <c r="A4" s="21"/>
      <c r="B4" s="11" t="s">
        <v>6</v>
      </c>
      <c r="C4" s="11" t="s">
        <v>7</v>
      </c>
      <c r="D4" s="11" t="s">
        <v>8</v>
      </c>
      <c r="E4" s="12" t="s">
        <v>0</v>
      </c>
    </row>
    <row r="5" spans="1:5" s="7" customFormat="1" ht="12.75" customHeight="1">
      <c r="A5" s="22" t="s">
        <v>9</v>
      </c>
      <c r="B5" s="8">
        <v>94</v>
      </c>
      <c r="C5" s="8">
        <v>61</v>
      </c>
      <c r="D5" s="8">
        <v>5</v>
      </c>
      <c r="E5" s="13">
        <f>SUM(B5:D5)</f>
        <v>160</v>
      </c>
    </row>
    <row r="6" spans="1:5" s="7" customFormat="1" ht="12.75" customHeight="1">
      <c r="A6" s="22" t="s">
        <v>1</v>
      </c>
      <c r="B6" s="8">
        <v>1005</v>
      </c>
      <c r="C6" s="8">
        <v>685</v>
      </c>
      <c r="D6" s="8">
        <v>54</v>
      </c>
      <c r="E6" s="13">
        <f>SUM(B6:D6)</f>
        <v>1744</v>
      </c>
    </row>
    <row r="7" spans="1:6" s="7" customFormat="1" ht="12.75" customHeight="1">
      <c r="A7" s="22" t="s">
        <v>2</v>
      </c>
      <c r="B7" s="8">
        <v>22229</v>
      </c>
      <c r="C7" s="8">
        <v>17291</v>
      </c>
      <c r="D7" s="8">
        <v>1298</v>
      </c>
      <c r="E7" s="13">
        <f>SUM(B7:D7)</f>
        <v>40818</v>
      </c>
      <c r="F7" s="1"/>
    </row>
    <row r="8" spans="1:5" s="24" customFormat="1" ht="12.75" customHeight="1">
      <c r="A8" s="23" t="s">
        <v>3</v>
      </c>
      <c r="B8" s="9">
        <v>1935</v>
      </c>
      <c r="C8" s="9">
        <v>1048</v>
      </c>
      <c r="D8" s="9">
        <v>95</v>
      </c>
      <c r="E8" s="14">
        <f>SUM(B8:D8)</f>
        <v>3078</v>
      </c>
    </row>
    <row r="9" spans="1:5" s="7" customFormat="1" ht="12.75" customHeight="1">
      <c r="A9" s="22" t="s">
        <v>4</v>
      </c>
      <c r="B9" s="5"/>
      <c r="C9" s="5"/>
      <c r="D9" s="5"/>
      <c r="E9" s="15"/>
    </row>
    <row r="10" spans="1:5" s="7" customFormat="1" ht="12.75" customHeight="1">
      <c r="A10" s="25" t="s">
        <v>5</v>
      </c>
      <c r="B10" s="10">
        <f>B7/B6</f>
        <v>22.118407960199004</v>
      </c>
      <c r="C10" s="10">
        <f>C7/C6</f>
        <v>25.24233576642336</v>
      </c>
      <c r="D10" s="10">
        <f>D7/D6</f>
        <v>24.037037037037038</v>
      </c>
      <c r="E10" s="16">
        <f>E7/E6</f>
        <v>23.404816513761467</v>
      </c>
    </row>
    <row r="11" spans="1:6" s="7" customFormat="1" ht="12.75" customHeight="1" thickBot="1">
      <c r="A11" s="20" t="s">
        <v>14</v>
      </c>
      <c r="B11" s="17">
        <f>B7/B8</f>
        <v>11.487855297157623</v>
      </c>
      <c r="C11" s="17">
        <f>C7/C8</f>
        <v>16.499045801526716</v>
      </c>
      <c r="D11" s="17">
        <f>D7/D8</f>
        <v>13.663157894736843</v>
      </c>
      <c r="E11" s="18">
        <f>E7/E8</f>
        <v>13.261208576998051</v>
      </c>
      <c r="F11" s="19"/>
    </row>
    <row r="12" spans="1:5" s="7" customFormat="1" ht="12.75" customHeight="1">
      <c r="A12" s="26"/>
      <c r="B12" s="10"/>
      <c r="C12" s="10"/>
      <c r="D12" s="10"/>
      <c r="E12" s="10"/>
    </row>
    <row r="13" spans="1:2" s="7" customFormat="1" ht="12.75" customHeight="1">
      <c r="A13" s="7" t="s">
        <v>10</v>
      </c>
      <c r="B13" s="6"/>
    </row>
    <row r="14" spans="1:2" s="7" customFormat="1" ht="12.75" customHeight="1">
      <c r="A14" s="7" t="s">
        <v>11</v>
      </c>
      <c r="B14" s="6"/>
    </row>
    <row r="15" spans="1:2" s="7" customFormat="1" ht="12.75" customHeight="1">
      <c r="A15" s="7" t="s">
        <v>12</v>
      </c>
      <c r="B15" s="6"/>
    </row>
    <row r="16" s="7" customFormat="1" ht="15" customHeight="1">
      <c r="A16" s="7" t="s">
        <v>15</v>
      </c>
    </row>
    <row r="17" s="7" customFormat="1" ht="12.75"/>
    <row r="18" s="7" customFormat="1" ht="12.75">
      <c r="A18" s="2" t="s">
        <v>13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2009-12-04T08:28:06Z</cp:lastPrinted>
  <dcterms:created xsi:type="dcterms:W3CDTF">1999-06-07T07:06:45Z</dcterms:created>
  <dcterms:modified xsi:type="dcterms:W3CDTF">2023-09-01T08:38:50Z</dcterms:modified>
  <cp:category/>
  <cp:version/>
  <cp:contentType/>
  <cp:contentStatus/>
</cp:coreProperties>
</file>