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525" windowWidth="9765" windowHeight="9345" tabRatio="563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<sst xmlns="http://schemas.openxmlformats.org/spreadsheetml/2006/main" count="61" uniqueCount="39">
  <si>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</si>
  <si>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</si>
  <si>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</si>
  <si>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</si>
  <si>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</si>
  <si>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</si>
  <si>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</si>
  <si>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</si>
  <si>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</si>
  <si>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</si>
  <si>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</si>
  <si>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</si>
  <si>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</si>
  <si>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</si>
  <si>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</si>
  <si>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</si>
  <si>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02 TOTAL NACIDOS EN ESPAÑA</t>
  </si>
  <si>
    <t>ASTURIAS</t>
  </si>
  <si>
    <t>BALEARES</t>
  </si>
  <si>
    <t>CANARIAS</t>
  </si>
  <si>
    <t>CANTABRIA</t>
  </si>
  <si>
    <t>CASTILLA-LA MANCHA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</si>
  <si>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</si>
  <si>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</si>
  <si>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</si>
  <si>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</si>
  <si>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</si>
  <si>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</si>
  <si>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</si>
  <si>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</si>
  <si>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</si>
  <si>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</si>
  <si>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NO CONSTA</t>
  </si>
  <si>
    <t>01 TOTAL POBLACIÓN</t>
  </si>
  <si>
    <t>ANDALUCÍA</t>
  </si>
  <si>
    <t>ARAGÓN</t>
  </si>
  <si>
    <t>CASTILLA-LEÓN</t>
  </si>
  <si>
    <t>PAÍS VASCO</t>
  </si>
  <si>
    <t>2.2.3. POBLACIÓN CON NACIMIENTO POR COMUNIDAD AUTÓNOMA SEGÚN SEXO Y DISTRITOS. A 01/01/2023.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</si>
</sst>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1" fillId="0" borderId="18" xfId="53" applyNumberFormat="1" applyFont="1" applyFill="1" applyBorder="1" applyAlignment="1">
      <alignment horizontal="right" wrapText="1"/>
      <protection/>
    </xf>
    <xf numFmtId="3" fontId="1" fillId="0" borderId="19" xfId="53" applyNumberFormat="1" applyFont="1" applyFill="1" applyBorder="1" applyAlignment="1">
      <alignment horizontal="right" wrapText="1"/>
      <protection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20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1" fillId="0" borderId="21" xfId="53" applyNumberFormat="1" applyFont="1" applyFill="1" applyBorder="1" applyAlignment="1">
      <alignment horizontal="right" wrapText="1"/>
      <protection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B1">
      <selection activeCell="C10" sqref="C10"/>
    </sheetView>
  </sheetViews>
  <sheetFormatPr defaultColWidth="11.421875" defaultRowHeight="12.75"/>
  <cols>
    <col min="1" max="1" width="31.140625" style="1" customWidth="1"/>
    <col min="2" max="3" width="8.7109375" style="1" customWidth="1"/>
    <col min="4" max="4" width="8.00390625" style="1" customWidth="1"/>
    <col min="5" max="5" width="8.57421875" style="1" customWidth="1"/>
    <col min="6" max="6" width="9.28125" style="1" customWidth="1"/>
    <col min="7" max="7" width="9.00390625" style="1" customWidth="1"/>
    <col min="8" max="8" width="8.00390625" style="1" customWidth="1"/>
    <col min="9" max="9" width="10.7109375" style="1" customWidth="1"/>
    <col min="10" max="10" width="7.00390625" style="1" customWidth="1"/>
    <col min="11" max="11" width="7.8515625" style="1" customWidth="1"/>
    <col min="12" max="14" width="11.14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140625" style="1" bestFit="1" customWidth="1"/>
    <col min="19" max="19" width="9.57421875" style="1" customWidth="1"/>
    <col min="20" max="20" width="12.28125" style="1" customWidth="1"/>
    <col min="21" max="21" width="14.00390625" style="1" customWidth="1"/>
    <col min="22" max="22" width="7.7109375" style="1" customWidth="1"/>
    <col min="23" max="23" width="9.28125" style="1" customWidth="1"/>
    <col min="24" max="24" width="10.57421875" style="1" customWidth="1"/>
    <col min="25" max="25" width="9.8515625" style="1" customWidth="1"/>
    <col min="26" max="16384" width="11.421875" style="1" customWidth="1"/>
  </cols>
  <sheetData>
    <row r="1" ht="15.75">
      <c r="A1" s="4" t="s">
        <v>38</v>
      </c>
    </row>
    <row r="2" ht="15.75">
      <c r="A2" s="4"/>
    </row>
    <row r="4" spans="1:25" ht="15" customHeight="1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9</v>
      </c>
      <c r="I4" s="6"/>
      <c r="J4" s="6" t="s">
        <v>4</v>
      </c>
      <c r="K4" s="6"/>
      <c r="L4" s="6" t="s">
        <v>5</v>
      </c>
      <c r="M4" s="6"/>
      <c r="N4" s="32" t="s">
        <v>15</v>
      </c>
      <c r="O4" s="32"/>
      <c r="P4" s="32" t="s">
        <v>10</v>
      </c>
      <c r="Q4" s="32"/>
      <c r="R4" s="32" t="s">
        <v>3</v>
      </c>
      <c r="S4" s="32"/>
      <c r="T4" s="32" t="s">
        <v>11</v>
      </c>
      <c r="U4" s="32"/>
      <c r="V4" s="32" t="s">
        <v>12</v>
      </c>
      <c r="W4" s="32"/>
      <c r="X4" s="32" t="s">
        <v>6</v>
      </c>
      <c r="Y4" s="33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0" t="s">
        <v>7</v>
      </c>
      <c r="Y5" s="31"/>
    </row>
    <row r="6" spans="1:25" ht="15.75" customHeight="1">
      <c r="A6" s="10"/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  <c r="H6" s="11" t="s">
        <v>13</v>
      </c>
      <c r="I6" s="11" t="s">
        <v>14</v>
      </c>
      <c r="J6" s="11" t="s">
        <v>13</v>
      </c>
      <c r="K6" s="11" t="s">
        <v>14</v>
      </c>
      <c r="L6" s="11" t="s">
        <v>13</v>
      </c>
      <c r="M6" s="11" t="s">
        <v>14</v>
      </c>
      <c r="N6" s="11" t="s">
        <v>13</v>
      </c>
      <c r="O6" s="11" t="s">
        <v>14</v>
      </c>
      <c r="P6" s="11" t="s">
        <v>13</v>
      </c>
      <c r="Q6" s="11" t="s">
        <v>14</v>
      </c>
      <c r="R6" s="11" t="s">
        <v>13</v>
      </c>
      <c r="S6" s="11" t="s">
        <v>14</v>
      </c>
      <c r="T6" s="11" t="s">
        <v>13</v>
      </c>
      <c r="U6" s="11" t="s">
        <v>14</v>
      </c>
      <c r="V6" s="11" t="s">
        <v>13</v>
      </c>
      <c r="W6" s="11" t="s">
        <v>14</v>
      </c>
      <c r="X6" s="11" t="s">
        <v>13</v>
      </c>
      <c r="Y6" s="12" t="s">
        <v>14</v>
      </c>
    </row>
    <row r="7" s="11" customFormat="1" ht="13.5" thickBot="1">
      <c r="Y7" s="12"/>
    </row>
    <row r="8" spans="1:25" s="11" customFormat="1" ht="12.75">
      <c r="A8" s="14" t="s">
        <v>33</v>
      </c>
      <c r="B8" s="26">
        <v>26780</v>
      </c>
      <c r="C8" s="27">
        <v>30288</v>
      </c>
      <c r="D8" s="27">
        <v>34976</v>
      </c>
      <c r="E8" s="27">
        <v>39706</v>
      </c>
      <c r="F8" s="27">
        <v>23441</v>
      </c>
      <c r="G8" s="27">
        <v>27643</v>
      </c>
      <c r="H8" s="27">
        <v>43370</v>
      </c>
      <c r="I8" s="27">
        <v>46223</v>
      </c>
      <c r="J8" s="27">
        <v>32692</v>
      </c>
      <c r="K8" s="27">
        <v>36582</v>
      </c>
      <c r="L8" s="27">
        <v>21193</v>
      </c>
      <c r="M8" s="27">
        <v>25733</v>
      </c>
      <c r="N8" s="27">
        <v>34468</v>
      </c>
      <c r="O8" s="27">
        <v>36767</v>
      </c>
      <c r="P8" s="27">
        <v>27740</v>
      </c>
      <c r="Q8" s="27">
        <v>31328</v>
      </c>
      <c r="R8" s="27">
        <v>52104</v>
      </c>
      <c r="S8" s="27">
        <v>54386</v>
      </c>
      <c r="T8" s="27">
        <v>20367</v>
      </c>
      <c r="U8" s="27">
        <v>21917</v>
      </c>
      <c r="V8" s="27">
        <v>11597</v>
      </c>
      <c r="W8" s="27">
        <v>13928</v>
      </c>
      <c r="X8" s="19">
        <f>B8+D8+F8+H8+J8+L8+N8+P8+R8+T8+V8</f>
        <v>328728</v>
      </c>
      <c r="Y8" s="20">
        <f>C8+E8+G8+I8+K8+M8+O8+Q8+S8+U8+W8</f>
        <v>364501</v>
      </c>
    </row>
    <row r="9" spans="1:25" s="11" customFormat="1" ht="12.75">
      <c r="A9" s="15" t="s">
        <v>16</v>
      </c>
      <c r="B9" s="28">
        <v>23260</v>
      </c>
      <c r="C9" s="29">
        <v>25711</v>
      </c>
      <c r="D9" s="29">
        <v>27985</v>
      </c>
      <c r="E9" s="29">
        <v>31722</v>
      </c>
      <c r="F9" s="29">
        <v>21812</v>
      </c>
      <c r="G9" s="29">
        <v>25467</v>
      </c>
      <c r="H9" s="29">
        <v>36686</v>
      </c>
      <c r="I9" s="29">
        <v>38746</v>
      </c>
      <c r="J9" s="29">
        <v>29661</v>
      </c>
      <c r="K9" s="29">
        <v>32529</v>
      </c>
      <c r="L9" s="29">
        <v>19408</v>
      </c>
      <c r="M9" s="29">
        <v>23119</v>
      </c>
      <c r="N9" s="29">
        <v>32312</v>
      </c>
      <c r="O9" s="29">
        <v>34292</v>
      </c>
      <c r="P9" s="29">
        <v>25579</v>
      </c>
      <c r="Q9" s="29">
        <v>28512</v>
      </c>
      <c r="R9" s="29">
        <v>48696</v>
      </c>
      <c r="S9" s="29">
        <v>50908</v>
      </c>
      <c r="T9" s="29">
        <v>18744</v>
      </c>
      <c r="U9" s="29">
        <v>19809</v>
      </c>
      <c r="V9" s="29">
        <v>10886</v>
      </c>
      <c r="W9" s="29">
        <v>12736</v>
      </c>
      <c r="X9" s="21">
        <f aca="true" t="shared" si="0" ref="X9:X29">B9+D9+F9+H9+J9+L9+N9+P9+R9+T9+V9</f>
        <v>295029</v>
      </c>
      <c r="Y9" s="22">
        <f aca="true" t="shared" si="1" ref="Y9:Y29">C9+E9+G9+I9+K9+M9+O9+Q9+S9+U9+W9</f>
        <v>323551</v>
      </c>
    </row>
    <row r="10" spans="1:25" s="11" customFormat="1" ht="12.75">
      <c r="A10" s="16" t="s">
        <v>34</v>
      </c>
      <c r="B10" s="28">
        <v>20847</v>
      </c>
      <c r="C10" s="29">
        <v>22565</v>
      </c>
      <c r="D10" s="29">
        <v>25778</v>
      </c>
      <c r="E10" s="29">
        <v>28882</v>
      </c>
      <c r="F10" s="29">
        <v>19240</v>
      </c>
      <c r="G10" s="29">
        <v>22131</v>
      </c>
      <c r="H10" s="29">
        <v>34838</v>
      </c>
      <c r="I10" s="29">
        <v>36492</v>
      </c>
      <c r="J10" s="29">
        <v>26911</v>
      </c>
      <c r="K10" s="29">
        <v>29013</v>
      </c>
      <c r="L10" s="29">
        <v>17673</v>
      </c>
      <c r="M10" s="29">
        <v>20760</v>
      </c>
      <c r="N10" s="29">
        <v>30701</v>
      </c>
      <c r="O10" s="29">
        <v>32275</v>
      </c>
      <c r="P10" s="29">
        <v>23451</v>
      </c>
      <c r="Q10" s="29">
        <v>25796</v>
      </c>
      <c r="R10" s="29">
        <v>45306</v>
      </c>
      <c r="S10" s="29">
        <v>47069</v>
      </c>
      <c r="T10" s="29">
        <v>16894</v>
      </c>
      <c r="U10" s="29">
        <v>17707</v>
      </c>
      <c r="V10" s="29">
        <v>9545</v>
      </c>
      <c r="W10" s="29">
        <v>11045</v>
      </c>
      <c r="X10" s="21">
        <f t="shared" si="0"/>
        <v>271184</v>
      </c>
      <c r="Y10" s="22">
        <f t="shared" si="1"/>
        <v>293735</v>
      </c>
    </row>
    <row r="11" spans="1:25" s="11" customFormat="1" ht="12.75">
      <c r="A11" s="16" t="s">
        <v>35</v>
      </c>
      <c r="B11" s="28">
        <v>60</v>
      </c>
      <c r="C11" s="29">
        <v>78</v>
      </c>
      <c r="D11" s="29">
        <v>42</v>
      </c>
      <c r="E11" s="29">
        <v>65</v>
      </c>
      <c r="F11" s="29">
        <v>71</v>
      </c>
      <c r="G11" s="29">
        <v>79</v>
      </c>
      <c r="H11" s="29">
        <v>26</v>
      </c>
      <c r="I11" s="29">
        <v>30</v>
      </c>
      <c r="J11" s="29">
        <v>77</v>
      </c>
      <c r="K11" s="29">
        <v>97</v>
      </c>
      <c r="L11" s="29">
        <v>43</v>
      </c>
      <c r="M11" s="29">
        <v>48</v>
      </c>
      <c r="N11" s="29">
        <v>30</v>
      </c>
      <c r="O11" s="29">
        <v>30</v>
      </c>
      <c r="P11" s="29">
        <v>55</v>
      </c>
      <c r="Q11" s="29">
        <v>68</v>
      </c>
      <c r="R11" s="29">
        <v>88</v>
      </c>
      <c r="S11" s="29">
        <v>84</v>
      </c>
      <c r="T11" s="29">
        <v>53</v>
      </c>
      <c r="U11" s="29">
        <v>52</v>
      </c>
      <c r="V11" s="29">
        <v>29</v>
      </c>
      <c r="W11" s="29">
        <v>41</v>
      </c>
      <c r="X11" s="21">
        <f t="shared" si="0"/>
        <v>574</v>
      </c>
      <c r="Y11" s="22">
        <f t="shared" si="1"/>
        <v>672</v>
      </c>
    </row>
    <row r="12" spans="1:25" s="11" customFormat="1" ht="12.75">
      <c r="A12" s="16" t="s">
        <v>17</v>
      </c>
      <c r="B12" s="28">
        <v>58</v>
      </c>
      <c r="C12" s="29">
        <v>88</v>
      </c>
      <c r="D12" s="29">
        <v>37</v>
      </c>
      <c r="E12" s="29">
        <v>48</v>
      </c>
      <c r="F12" s="29">
        <v>56</v>
      </c>
      <c r="G12" s="29">
        <v>62</v>
      </c>
      <c r="H12" s="29">
        <v>24</v>
      </c>
      <c r="I12" s="29">
        <v>27</v>
      </c>
      <c r="J12" s="29">
        <v>42</v>
      </c>
      <c r="K12" s="29">
        <v>62</v>
      </c>
      <c r="L12" s="29">
        <v>31</v>
      </c>
      <c r="M12" s="29">
        <v>50</v>
      </c>
      <c r="N12" s="29">
        <v>25</v>
      </c>
      <c r="O12" s="29">
        <v>35</v>
      </c>
      <c r="P12" s="29">
        <v>44</v>
      </c>
      <c r="Q12" s="29">
        <v>43</v>
      </c>
      <c r="R12" s="29">
        <v>60</v>
      </c>
      <c r="S12" s="29">
        <v>47</v>
      </c>
      <c r="T12" s="29">
        <v>22</v>
      </c>
      <c r="U12" s="29">
        <v>29</v>
      </c>
      <c r="V12" s="29">
        <v>24</v>
      </c>
      <c r="W12" s="29">
        <v>29</v>
      </c>
      <c r="X12" s="21">
        <f t="shared" si="0"/>
        <v>423</v>
      </c>
      <c r="Y12" s="22">
        <f t="shared" si="1"/>
        <v>520</v>
      </c>
    </row>
    <row r="13" spans="1:25" s="11" customFormat="1" ht="12.75">
      <c r="A13" s="16" t="s">
        <v>18</v>
      </c>
      <c r="B13" s="28">
        <v>24</v>
      </c>
      <c r="C13" s="29">
        <v>26</v>
      </c>
      <c r="D13" s="29">
        <v>30</v>
      </c>
      <c r="E13" s="29">
        <v>29</v>
      </c>
      <c r="F13" s="29">
        <v>29</v>
      </c>
      <c r="G13" s="29">
        <v>32</v>
      </c>
      <c r="H13" s="29">
        <v>50</v>
      </c>
      <c r="I13" s="29">
        <v>45</v>
      </c>
      <c r="J13" s="29">
        <v>33</v>
      </c>
      <c r="K13" s="29">
        <v>41</v>
      </c>
      <c r="L13" s="29">
        <v>12</v>
      </c>
      <c r="M13" s="29">
        <v>17</v>
      </c>
      <c r="N13" s="29">
        <v>32</v>
      </c>
      <c r="O13" s="29">
        <v>37</v>
      </c>
      <c r="P13" s="29">
        <v>27</v>
      </c>
      <c r="Q13" s="29">
        <v>29</v>
      </c>
      <c r="R13" s="29">
        <v>50</v>
      </c>
      <c r="S13" s="29">
        <v>71</v>
      </c>
      <c r="T13" s="29">
        <v>23</v>
      </c>
      <c r="U13" s="29">
        <v>24</v>
      </c>
      <c r="V13" s="29">
        <v>14</v>
      </c>
      <c r="W13" s="29">
        <v>12</v>
      </c>
      <c r="X13" s="21">
        <f t="shared" si="0"/>
        <v>324</v>
      </c>
      <c r="Y13" s="22">
        <f t="shared" si="1"/>
        <v>363</v>
      </c>
    </row>
    <row r="14" spans="1:25" s="11" customFormat="1" ht="12.75">
      <c r="A14" s="16" t="s">
        <v>19</v>
      </c>
      <c r="B14" s="28">
        <v>53</v>
      </c>
      <c r="C14" s="29">
        <v>75</v>
      </c>
      <c r="D14" s="29">
        <v>78</v>
      </c>
      <c r="E14" s="29">
        <v>78</v>
      </c>
      <c r="F14" s="29">
        <v>66</v>
      </c>
      <c r="G14" s="29">
        <v>90</v>
      </c>
      <c r="H14" s="29">
        <v>69</v>
      </c>
      <c r="I14" s="29">
        <v>57</v>
      </c>
      <c r="J14" s="29">
        <v>71</v>
      </c>
      <c r="K14" s="29">
        <v>122</v>
      </c>
      <c r="L14" s="29">
        <v>36</v>
      </c>
      <c r="M14" s="29">
        <v>56</v>
      </c>
      <c r="N14" s="29">
        <v>48</v>
      </c>
      <c r="O14" s="29">
        <v>53</v>
      </c>
      <c r="P14" s="29">
        <v>60</v>
      </c>
      <c r="Q14" s="29">
        <v>55</v>
      </c>
      <c r="R14" s="29">
        <v>86</v>
      </c>
      <c r="S14" s="29">
        <v>87</v>
      </c>
      <c r="T14" s="29">
        <v>54</v>
      </c>
      <c r="U14" s="29">
        <v>71</v>
      </c>
      <c r="V14" s="29">
        <v>37</v>
      </c>
      <c r="W14" s="29">
        <v>48</v>
      </c>
      <c r="X14" s="21">
        <f t="shared" si="0"/>
        <v>658</v>
      </c>
      <c r="Y14" s="22">
        <f t="shared" si="1"/>
        <v>792</v>
      </c>
    </row>
    <row r="15" spans="1:25" s="11" customFormat="1" ht="12.75">
      <c r="A15" s="16" t="s">
        <v>20</v>
      </c>
      <c r="B15" s="28">
        <v>36</v>
      </c>
      <c r="C15" s="29">
        <v>46</v>
      </c>
      <c r="D15" s="29">
        <v>17</v>
      </c>
      <c r="E15" s="29">
        <v>27</v>
      </c>
      <c r="F15" s="29">
        <v>32</v>
      </c>
      <c r="G15" s="29">
        <v>50</v>
      </c>
      <c r="H15" s="29">
        <v>13</v>
      </c>
      <c r="I15" s="29">
        <v>20</v>
      </c>
      <c r="J15" s="29">
        <v>34</v>
      </c>
      <c r="K15" s="29">
        <v>31</v>
      </c>
      <c r="L15" s="29">
        <v>26</v>
      </c>
      <c r="M15" s="29">
        <v>34</v>
      </c>
      <c r="N15" s="29">
        <v>12</v>
      </c>
      <c r="O15" s="29">
        <v>15</v>
      </c>
      <c r="P15" s="29">
        <v>24</v>
      </c>
      <c r="Q15" s="29">
        <v>25</v>
      </c>
      <c r="R15" s="29">
        <v>32</v>
      </c>
      <c r="S15" s="29">
        <v>35</v>
      </c>
      <c r="T15" s="29">
        <v>26</v>
      </c>
      <c r="U15" s="29">
        <v>25</v>
      </c>
      <c r="V15" s="29">
        <v>12</v>
      </c>
      <c r="W15" s="29">
        <v>22</v>
      </c>
      <c r="X15" s="21">
        <f t="shared" si="0"/>
        <v>264</v>
      </c>
      <c r="Y15" s="22">
        <f t="shared" si="1"/>
        <v>330</v>
      </c>
    </row>
    <row r="16" spans="1:25" s="11" customFormat="1" ht="12.75">
      <c r="A16" s="16" t="s">
        <v>21</v>
      </c>
      <c r="B16" s="28">
        <v>160</v>
      </c>
      <c r="C16" s="29">
        <v>196</v>
      </c>
      <c r="D16" s="29">
        <v>121</v>
      </c>
      <c r="E16" s="29">
        <v>187</v>
      </c>
      <c r="F16" s="29">
        <v>196</v>
      </c>
      <c r="G16" s="29">
        <v>231</v>
      </c>
      <c r="H16" s="29">
        <v>79</v>
      </c>
      <c r="I16" s="29">
        <v>99</v>
      </c>
      <c r="J16" s="29">
        <v>156</v>
      </c>
      <c r="K16" s="29">
        <v>177</v>
      </c>
      <c r="L16" s="29">
        <v>123</v>
      </c>
      <c r="M16" s="29">
        <v>161</v>
      </c>
      <c r="N16" s="29">
        <v>66</v>
      </c>
      <c r="O16" s="29">
        <v>96</v>
      </c>
      <c r="P16" s="29">
        <v>150</v>
      </c>
      <c r="Q16" s="29">
        <v>198</v>
      </c>
      <c r="R16" s="29">
        <v>213</v>
      </c>
      <c r="S16" s="29">
        <v>244</v>
      </c>
      <c r="T16" s="29">
        <v>111</v>
      </c>
      <c r="U16" s="29">
        <v>131</v>
      </c>
      <c r="V16" s="29">
        <v>85</v>
      </c>
      <c r="W16" s="29">
        <v>86</v>
      </c>
      <c r="X16" s="21">
        <f t="shared" si="0"/>
        <v>1460</v>
      </c>
      <c r="Y16" s="22">
        <f t="shared" si="1"/>
        <v>1806</v>
      </c>
    </row>
    <row r="17" spans="1:25" s="11" customFormat="1" ht="12.75">
      <c r="A17" s="16" t="s">
        <v>36</v>
      </c>
      <c r="B17" s="28">
        <v>271</v>
      </c>
      <c r="C17" s="29">
        <v>343</v>
      </c>
      <c r="D17" s="29">
        <v>234</v>
      </c>
      <c r="E17" s="29">
        <v>261</v>
      </c>
      <c r="F17" s="29">
        <v>296</v>
      </c>
      <c r="G17" s="29">
        <v>391</v>
      </c>
      <c r="H17" s="29">
        <v>140</v>
      </c>
      <c r="I17" s="29">
        <v>169</v>
      </c>
      <c r="J17" s="29">
        <v>282</v>
      </c>
      <c r="K17" s="29">
        <v>324</v>
      </c>
      <c r="L17" s="29">
        <v>177</v>
      </c>
      <c r="M17" s="29">
        <v>232</v>
      </c>
      <c r="N17" s="29">
        <v>127</v>
      </c>
      <c r="O17" s="29">
        <v>161</v>
      </c>
      <c r="P17" s="29">
        <v>235</v>
      </c>
      <c r="Q17" s="29">
        <v>264</v>
      </c>
      <c r="R17" s="29">
        <v>282</v>
      </c>
      <c r="S17" s="29">
        <v>285</v>
      </c>
      <c r="T17" s="29">
        <v>157</v>
      </c>
      <c r="U17" s="29">
        <v>172</v>
      </c>
      <c r="V17" s="29">
        <v>145</v>
      </c>
      <c r="W17" s="29">
        <v>166</v>
      </c>
      <c r="X17" s="21">
        <f t="shared" si="0"/>
        <v>2346</v>
      </c>
      <c r="Y17" s="22">
        <f t="shared" si="1"/>
        <v>2768</v>
      </c>
    </row>
    <row r="18" spans="1:25" s="11" customFormat="1" ht="12.75">
      <c r="A18" s="16" t="s">
        <v>22</v>
      </c>
      <c r="B18" s="28">
        <v>254</v>
      </c>
      <c r="C18" s="29">
        <v>296</v>
      </c>
      <c r="D18" s="29">
        <v>281</v>
      </c>
      <c r="E18" s="29">
        <v>294</v>
      </c>
      <c r="F18" s="29">
        <v>222</v>
      </c>
      <c r="G18" s="29">
        <v>252</v>
      </c>
      <c r="H18" s="29">
        <v>339</v>
      </c>
      <c r="I18" s="29">
        <v>371</v>
      </c>
      <c r="J18" s="29">
        <v>265</v>
      </c>
      <c r="K18" s="29">
        <v>276</v>
      </c>
      <c r="L18" s="29">
        <v>153</v>
      </c>
      <c r="M18" s="29">
        <v>192</v>
      </c>
      <c r="N18" s="29">
        <v>284</v>
      </c>
      <c r="O18" s="29">
        <v>319</v>
      </c>
      <c r="P18" s="29">
        <v>224</v>
      </c>
      <c r="Q18" s="29">
        <v>273</v>
      </c>
      <c r="R18" s="29">
        <v>503</v>
      </c>
      <c r="S18" s="29">
        <v>580</v>
      </c>
      <c r="T18" s="29">
        <v>186</v>
      </c>
      <c r="U18" s="29">
        <v>202</v>
      </c>
      <c r="V18" s="29">
        <v>98</v>
      </c>
      <c r="W18" s="29">
        <v>101</v>
      </c>
      <c r="X18" s="21">
        <f t="shared" si="0"/>
        <v>2809</v>
      </c>
      <c r="Y18" s="22">
        <f t="shared" si="1"/>
        <v>3156</v>
      </c>
    </row>
    <row r="19" spans="1:25" s="11" customFormat="1" ht="12.75">
      <c r="A19" s="16" t="s">
        <v>23</v>
      </c>
      <c r="B19" s="28">
        <v>42</v>
      </c>
      <c r="C19" s="29">
        <v>40</v>
      </c>
      <c r="D19" s="29">
        <v>26</v>
      </c>
      <c r="E19" s="29">
        <v>48</v>
      </c>
      <c r="F19" s="29">
        <v>43</v>
      </c>
      <c r="G19" s="29">
        <v>54</v>
      </c>
      <c r="H19" s="29">
        <v>35</v>
      </c>
      <c r="I19" s="29">
        <v>40</v>
      </c>
      <c r="J19" s="29">
        <v>74</v>
      </c>
      <c r="K19" s="29">
        <v>73</v>
      </c>
      <c r="L19" s="29">
        <v>23</v>
      </c>
      <c r="M19" s="29">
        <v>32</v>
      </c>
      <c r="N19" s="29">
        <v>24</v>
      </c>
      <c r="O19" s="29">
        <v>35</v>
      </c>
      <c r="P19" s="29">
        <v>25</v>
      </c>
      <c r="Q19" s="29">
        <v>42</v>
      </c>
      <c r="R19" s="29">
        <v>36</v>
      </c>
      <c r="S19" s="29">
        <v>45</v>
      </c>
      <c r="T19" s="29">
        <v>52</v>
      </c>
      <c r="U19" s="29">
        <v>49</v>
      </c>
      <c r="V19" s="29">
        <v>24</v>
      </c>
      <c r="W19" s="29">
        <v>29</v>
      </c>
      <c r="X19" s="21">
        <f t="shared" si="0"/>
        <v>404</v>
      </c>
      <c r="Y19" s="22">
        <f t="shared" si="1"/>
        <v>487</v>
      </c>
    </row>
    <row r="20" spans="1:25" s="11" customFormat="1" ht="12.75">
      <c r="A20" s="16" t="s">
        <v>24</v>
      </c>
      <c r="B20" s="28">
        <v>122</v>
      </c>
      <c r="C20" s="29">
        <v>183</v>
      </c>
      <c r="D20" s="29">
        <v>100</v>
      </c>
      <c r="E20" s="29">
        <v>118</v>
      </c>
      <c r="F20" s="29">
        <v>113</v>
      </c>
      <c r="G20" s="29">
        <v>150</v>
      </c>
      <c r="H20" s="29">
        <v>94</v>
      </c>
      <c r="I20" s="29">
        <v>91</v>
      </c>
      <c r="J20" s="29">
        <v>138</v>
      </c>
      <c r="K20" s="29">
        <v>189</v>
      </c>
      <c r="L20" s="29">
        <v>110</v>
      </c>
      <c r="M20" s="29">
        <v>135</v>
      </c>
      <c r="N20" s="29">
        <v>83</v>
      </c>
      <c r="O20" s="29">
        <v>80</v>
      </c>
      <c r="P20" s="29">
        <v>125</v>
      </c>
      <c r="Q20" s="29">
        <v>132</v>
      </c>
      <c r="R20" s="29">
        <v>195</v>
      </c>
      <c r="S20" s="29">
        <v>216</v>
      </c>
      <c r="T20" s="29">
        <v>73</v>
      </c>
      <c r="U20" s="29">
        <v>74</v>
      </c>
      <c r="V20" s="29">
        <v>72</v>
      </c>
      <c r="W20" s="29">
        <v>99</v>
      </c>
      <c r="X20" s="21">
        <f t="shared" si="0"/>
        <v>1225</v>
      </c>
      <c r="Y20" s="22">
        <f t="shared" si="1"/>
        <v>1467</v>
      </c>
    </row>
    <row r="21" spans="1:25" s="11" customFormat="1" ht="12.75">
      <c r="A21" s="16" t="s">
        <v>25</v>
      </c>
      <c r="B21" s="28">
        <v>470</v>
      </c>
      <c r="C21" s="29">
        <v>718</v>
      </c>
      <c r="D21" s="29">
        <v>652</v>
      </c>
      <c r="E21" s="29">
        <v>982</v>
      </c>
      <c r="F21" s="29">
        <v>589</v>
      </c>
      <c r="G21" s="29">
        <v>977</v>
      </c>
      <c r="H21" s="29">
        <v>517</v>
      </c>
      <c r="I21" s="29">
        <v>789</v>
      </c>
      <c r="J21" s="29">
        <v>657</v>
      </c>
      <c r="K21" s="29">
        <v>952</v>
      </c>
      <c r="L21" s="29">
        <v>451</v>
      </c>
      <c r="M21" s="29">
        <v>677</v>
      </c>
      <c r="N21" s="29">
        <v>474</v>
      </c>
      <c r="O21" s="29">
        <v>687</v>
      </c>
      <c r="P21" s="29">
        <v>508</v>
      </c>
      <c r="Q21" s="29">
        <v>851</v>
      </c>
      <c r="R21" s="29">
        <v>770</v>
      </c>
      <c r="S21" s="29">
        <v>1068</v>
      </c>
      <c r="T21" s="29">
        <v>389</v>
      </c>
      <c r="U21" s="29">
        <v>561</v>
      </c>
      <c r="V21" s="29">
        <v>302</v>
      </c>
      <c r="W21" s="29">
        <v>426</v>
      </c>
      <c r="X21" s="21">
        <f t="shared" si="0"/>
        <v>5779</v>
      </c>
      <c r="Y21" s="22">
        <f t="shared" si="1"/>
        <v>8688</v>
      </c>
    </row>
    <row r="22" spans="1:25" s="11" customFormat="1" ht="12.75">
      <c r="A22" s="16" t="s">
        <v>26</v>
      </c>
      <c r="B22" s="28">
        <v>98</v>
      </c>
      <c r="C22" s="29">
        <v>130</v>
      </c>
      <c r="D22" s="29">
        <v>77</v>
      </c>
      <c r="E22" s="29">
        <v>78</v>
      </c>
      <c r="F22" s="29">
        <v>92</v>
      </c>
      <c r="G22" s="29">
        <v>112</v>
      </c>
      <c r="H22" s="29">
        <v>66</v>
      </c>
      <c r="I22" s="29">
        <v>64</v>
      </c>
      <c r="J22" s="29">
        <v>113</v>
      </c>
      <c r="K22" s="29">
        <v>145</v>
      </c>
      <c r="L22" s="29">
        <v>80</v>
      </c>
      <c r="M22" s="29">
        <v>92</v>
      </c>
      <c r="N22" s="29">
        <v>53</v>
      </c>
      <c r="O22" s="29">
        <v>54</v>
      </c>
      <c r="P22" s="29">
        <v>64</v>
      </c>
      <c r="Q22" s="29">
        <v>72</v>
      </c>
      <c r="R22" s="29">
        <v>102</v>
      </c>
      <c r="S22" s="29">
        <v>131</v>
      </c>
      <c r="T22" s="29">
        <v>80</v>
      </c>
      <c r="U22" s="29">
        <v>73</v>
      </c>
      <c r="V22" s="29">
        <v>44</v>
      </c>
      <c r="W22" s="29">
        <v>66</v>
      </c>
      <c r="X22" s="21">
        <f t="shared" si="0"/>
        <v>869</v>
      </c>
      <c r="Y22" s="22">
        <f t="shared" si="1"/>
        <v>1017</v>
      </c>
    </row>
    <row r="23" spans="1:25" s="11" customFormat="1" ht="12.75">
      <c r="A23" s="16" t="s">
        <v>27</v>
      </c>
      <c r="B23" s="28">
        <v>19</v>
      </c>
      <c r="C23" s="29">
        <v>20</v>
      </c>
      <c r="D23" s="29">
        <v>12</v>
      </c>
      <c r="E23" s="29">
        <v>16</v>
      </c>
      <c r="F23" s="29">
        <v>16</v>
      </c>
      <c r="G23" s="29">
        <v>26</v>
      </c>
      <c r="H23" s="29">
        <v>5</v>
      </c>
      <c r="I23" s="29">
        <v>13</v>
      </c>
      <c r="J23" s="29">
        <v>13</v>
      </c>
      <c r="K23" s="29">
        <v>14</v>
      </c>
      <c r="L23" s="29">
        <v>5</v>
      </c>
      <c r="M23" s="29">
        <v>12</v>
      </c>
      <c r="N23" s="29">
        <v>7</v>
      </c>
      <c r="O23" s="29">
        <v>6</v>
      </c>
      <c r="P23" s="29">
        <v>4</v>
      </c>
      <c r="Q23" s="29">
        <v>16</v>
      </c>
      <c r="R23" s="29">
        <v>13</v>
      </c>
      <c r="S23" s="29">
        <v>12</v>
      </c>
      <c r="T23" s="29">
        <v>6</v>
      </c>
      <c r="U23" s="29">
        <v>11</v>
      </c>
      <c r="V23" s="29">
        <v>11</v>
      </c>
      <c r="W23" s="29">
        <v>13</v>
      </c>
      <c r="X23" s="21">
        <f t="shared" si="0"/>
        <v>111</v>
      </c>
      <c r="Y23" s="22">
        <f t="shared" si="1"/>
        <v>159</v>
      </c>
    </row>
    <row r="24" spans="1:25" s="11" customFormat="1" ht="12.75">
      <c r="A24" s="16" t="s">
        <v>28</v>
      </c>
      <c r="B24" s="28">
        <v>548</v>
      </c>
      <c r="C24" s="29">
        <v>622</v>
      </c>
      <c r="D24" s="29">
        <v>331</v>
      </c>
      <c r="E24" s="29">
        <v>409</v>
      </c>
      <c r="F24" s="29">
        <v>525</v>
      </c>
      <c r="G24" s="29">
        <v>569</v>
      </c>
      <c r="H24" s="29">
        <v>266</v>
      </c>
      <c r="I24" s="29">
        <v>290</v>
      </c>
      <c r="J24" s="29">
        <v>579</v>
      </c>
      <c r="K24" s="29">
        <v>721</v>
      </c>
      <c r="L24" s="29">
        <v>319</v>
      </c>
      <c r="M24" s="29">
        <v>424</v>
      </c>
      <c r="N24" s="29">
        <v>228</v>
      </c>
      <c r="O24" s="29">
        <v>276</v>
      </c>
      <c r="P24" s="29">
        <v>411</v>
      </c>
      <c r="Q24" s="29">
        <v>430</v>
      </c>
      <c r="R24" s="29">
        <v>616</v>
      </c>
      <c r="S24" s="29">
        <v>632</v>
      </c>
      <c r="T24" s="29">
        <v>458</v>
      </c>
      <c r="U24" s="29">
        <v>440</v>
      </c>
      <c r="V24" s="29">
        <v>320</v>
      </c>
      <c r="W24" s="29">
        <v>378</v>
      </c>
      <c r="X24" s="21">
        <f t="shared" si="0"/>
        <v>4601</v>
      </c>
      <c r="Y24" s="22">
        <f t="shared" si="1"/>
        <v>5191</v>
      </c>
    </row>
    <row r="25" spans="1:25" s="11" customFormat="1" ht="15.75" customHeight="1">
      <c r="A25" s="16" t="s">
        <v>29</v>
      </c>
      <c r="B25" s="28">
        <v>29</v>
      </c>
      <c r="C25" s="29">
        <v>33</v>
      </c>
      <c r="D25" s="29">
        <v>29</v>
      </c>
      <c r="E25" s="29">
        <v>17</v>
      </c>
      <c r="F25" s="29">
        <v>38</v>
      </c>
      <c r="G25" s="29">
        <v>39</v>
      </c>
      <c r="H25" s="29">
        <v>19</v>
      </c>
      <c r="I25" s="29">
        <v>33</v>
      </c>
      <c r="J25" s="29">
        <v>42</v>
      </c>
      <c r="K25" s="29">
        <v>50</v>
      </c>
      <c r="L25" s="29">
        <v>30</v>
      </c>
      <c r="M25" s="29">
        <v>37</v>
      </c>
      <c r="N25" s="29">
        <v>20</v>
      </c>
      <c r="O25" s="29">
        <v>26</v>
      </c>
      <c r="P25" s="29">
        <v>33</v>
      </c>
      <c r="Q25" s="29">
        <v>47</v>
      </c>
      <c r="R25" s="29">
        <v>38</v>
      </c>
      <c r="S25" s="29">
        <v>36</v>
      </c>
      <c r="T25" s="29">
        <v>33</v>
      </c>
      <c r="U25" s="29">
        <v>45</v>
      </c>
      <c r="V25" s="29">
        <v>19</v>
      </c>
      <c r="W25" s="29">
        <v>34</v>
      </c>
      <c r="X25" s="21">
        <f t="shared" si="0"/>
        <v>330</v>
      </c>
      <c r="Y25" s="22">
        <f t="shared" si="1"/>
        <v>397</v>
      </c>
    </row>
    <row r="26" spans="1:25" s="3" customFormat="1" ht="12.75">
      <c r="A26" s="16" t="s">
        <v>30</v>
      </c>
      <c r="B26" s="28">
        <v>55</v>
      </c>
      <c r="C26" s="29">
        <v>66</v>
      </c>
      <c r="D26" s="29">
        <v>56</v>
      </c>
      <c r="E26" s="29">
        <v>55</v>
      </c>
      <c r="F26" s="29">
        <v>79</v>
      </c>
      <c r="G26" s="29">
        <v>60</v>
      </c>
      <c r="H26" s="29">
        <v>44</v>
      </c>
      <c r="I26" s="29">
        <v>41</v>
      </c>
      <c r="J26" s="29">
        <v>50</v>
      </c>
      <c r="K26" s="29">
        <v>74</v>
      </c>
      <c r="L26" s="29">
        <v>42</v>
      </c>
      <c r="M26" s="29">
        <v>51</v>
      </c>
      <c r="N26" s="29">
        <v>39</v>
      </c>
      <c r="O26" s="29">
        <v>32</v>
      </c>
      <c r="P26" s="29">
        <v>45</v>
      </c>
      <c r="Q26" s="29">
        <v>58</v>
      </c>
      <c r="R26" s="29">
        <v>66</v>
      </c>
      <c r="S26" s="29">
        <v>73</v>
      </c>
      <c r="T26" s="29">
        <v>45</v>
      </c>
      <c r="U26" s="29">
        <v>54</v>
      </c>
      <c r="V26" s="29">
        <v>39</v>
      </c>
      <c r="W26" s="29">
        <v>50</v>
      </c>
      <c r="X26" s="21">
        <f t="shared" si="0"/>
        <v>560</v>
      </c>
      <c r="Y26" s="22">
        <f t="shared" si="1"/>
        <v>614</v>
      </c>
    </row>
    <row r="27" spans="1:25" s="11" customFormat="1" ht="12.75">
      <c r="A27" s="16" t="s">
        <v>31</v>
      </c>
      <c r="B27" s="28">
        <v>23</v>
      </c>
      <c r="C27" s="29">
        <v>40</v>
      </c>
      <c r="D27" s="29">
        <v>19</v>
      </c>
      <c r="E27" s="29">
        <v>24</v>
      </c>
      <c r="F27" s="29">
        <v>18</v>
      </c>
      <c r="G27" s="29">
        <v>46</v>
      </c>
      <c r="H27" s="29">
        <v>8</v>
      </c>
      <c r="I27" s="29">
        <v>13</v>
      </c>
      <c r="J27" s="29">
        <v>25</v>
      </c>
      <c r="K27" s="29">
        <v>30</v>
      </c>
      <c r="L27" s="29">
        <v>19</v>
      </c>
      <c r="M27" s="29">
        <v>20</v>
      </c>
      <c r="N27" s="29">
        <v>8</v>
      </c>
      <c r="O27" s="29">
        <v>10</v>
      </c>
      <c r="P27" s="29">
        <v>16</v>
      </c>
      <c r="Q27" s="29">
        <v>19</v>
      </c>
      <c r="R27" s="29">
        <v>24</v>
      </c>
      <c r="S27" s="29">
        <v>29</v>
      </c>
      <c r="T27" s="29">
        <v>16</v>
      </c>
      <c r="U27" s="29">
        <v>26</v>
      </c>
      <c r="V27" s="29">
        <v>12</v>
      </c>
      <c r="W27" s="29">
        <v>21</v>
      </c>
      <c r="X27" s="21">
        <f t="shared" si="0"/>
        <v>188</v>
      </c>
      <c r="Y27" s="22">
        <f t="shared" si="1"/>
        <v>278</v>
      </c>
    </row>
    <row r="28" spans="1:25" s="11" customFormat="1" ht="12.75">
      <c r="A28" s="16" t="s">
        <v>37</v>
      </c>
      <c r="B28" s="28">
        <v>91</v>
      </c>
      <c r="C28" s="29">
        <v>146</v>
      </c>
      <c r="D28" s="29">
        <v>64</v>
      </c>
      <c r="E28" s="29">
        <v>104</v>
      </c>
      <c r="F28" s="29">
        <v>91</v>
      </c>
      <c r="G28" s="29">
        <v>116</v>
      </c>
      <c r="H28" s="29">
        <v>54</v>
      </c>
      <c r="I28" s="29">
        <v>62</v>
      </c>
      <c r="J28" s="29">
        <v>98</v>
      </c>
      <c r="K28" s="29">
        <v>138</v>
      </c>
      <c r="L28" s="29">
        <v>55</v>
      </c>
      <c r="M28" s="29">
        <v>89</v>
      </c>
      <c r="N28" s="29">
        <v>51</v>
      </c>
      <c r="O28" s="29">
        <v>65</v>
      </c>
      <c r="P28" s="29">
        <v>77</v>
      </c>
      <c r="Q28" s="29">
        <v>94</v>
      </c>
      <c r="R28" s="29">
        <v>140</v>
      </c>
      <c r="S28" s="29">
        <v>142</v>
      </c>
      <c r="T28" s="29">
        <v>66</v>
      </c>
      <c r="U28" s="29">
        <v>63</v>
      </c>
      <c r="V28" s="29">
        <v>54</v>
      </c>
      <c r="W28" s="29">
        <v>70</v>
      </c>
      <c r="X28" s="21">
        <f t="shared" si="0"/>
        <v>841</v>
      </c>
      <c r="Y28" s="22">
        <f t="shared" si="1"/>
        <v>1089</v>
      </c>
    </row>
    <row r="29" spans="1:25" ht="13.5" thickBot="1">
      <c r="A29" s="17" t="s">
        <v>32</v>
      </c>
      <c r="B29" s="25">
        <v>0</v>
      </c>
      <c r="C29" s="18">
        <v>0</v>
      </c>
      <c r="D29" s="18">
        <v>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76</v>
      </c>
      <c r="S29" s="18">
        <v>22</v>
      </c>
      <c r="T29" s="18">
        <v>0</v>
      </c>
      <c r="U29" s="18">
        <v>0</v>
      </c>
      <c r="V29" s="18">
        <v>0</v>
      </c>
      <c r="W29" s="18">
        <v>0</v>
      </c>
      <c r="X29" s="23">
        <f t="shared" si="0"/>
        <v>79</v>
      </c>
      <c r="Y29" s="24">
        <f t="shared" si="1"/>
        <v>22</v>
      </c>
    </row>
    <row r="30" spans="8:10" ht="12.75">
      <c r="H30"/>
      <c r="I30"/>
      <c r="J30"/>
    </row>
    <row r="31" spans="1:10" ht="12.75">
      <c r="A31" s="13" t="s">
        <v>8</v>
      </c>
      <c r="H31"/>
      <c r="I31"/>
      <c r="J31"/>
    </row>
    <row r="32" spans="8:10" ht="12.75">
      <c r="H32"/>
      <c r="I32"/>
      <c r="J32"/>
    </row>
    <row r="33" spans="8:10" ht="12.75">
      <c r="H33"/>
      <c r="I33"/>
      <c r="J33"/>
    </row>
    <row r="34" spans="8:10" ht="12.75">
      <c r="H34"/>
      <c r="I34"/>
      <c r="J34"/>
    </row>
    <row r="35" spans="8:10" ht="12.75">
      <c r="H35"/>
      <c r="I35"/>
      <c r="J35"/>
    </row>
    <row r="36" spans="8:10" ht="12.75">
      <c r="H36"/>
      <c r="I36"/>
      <c r="J36"/>
    </row>
    <row r="37" spans="8:10" ht="12.75">
      <c r="H37"/>
      <c r="I37"/>
      <c r="J37"/>
    </row>
    <row r="38" spans="8:10" ht="12.75">
      <c r="H38"/>
      <c r="I38"/>
      <c r="J38"/>
    </row>
    <row r="39" spans="8:10" ht="12.75">
      <c r="H39"/>
      <c r="I39"/>
      <c r="J39"/>
    </row>
    <row r="40" spans="8:10" ht="12.75">
      <c r="H40"/>
      <c r="I40"/>
      <c r="J40"/>
    </row>
    <row r="41" spans="8:10" ht="12.75">
      <c r="H41"/>
      <c r="I41"/>
      <c r="J41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dcterms:created xsi:type="dcterms:W3CDTF">2003-11-17T10:27:28Z</dcterms:created>
  <dcterms:modified xsi:type="dcterms:W3CDTF">2023-06-26T10:22:03Z</dcterms:modified>
  <cp:category/>
  <cp:version/>
  <cp:contentType/>
  <cp:contentStatus/>
</cp:coreProperties>
</file>