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<sst xmlns="http://schemas.openxmlformats.org/spreadsheetml/2006/main" count="37" uniqueCount="31">
  <si>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Viajeros</t>
  </si>
  <si>
    <t>Pernoctaciones</t>
  </si>
  <si>
    <t>Residentes</t>
  </si>
  <si>
    <t>TOTAL</t>
  </si>
  <si>
    <t>Estancia</t>
  </si>
  <si>
    <t>Personal</t>
  </si>
  <si>
    <t>en España</t>
  </si>
  <si>
    <t>extranjero</t>
  </si>
  <si>
    <t>VIAJEROS</t>
  </si>
  <si>
    <t>PERNOCTAC.</t>
  </si>
  <si>
    <t>media</t>
  </si>
  <si>
    <t>Empleado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</si>
  <si>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</si>
  <si>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</si>
  <si>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</si>
  <si>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</si>
  <si>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</si>
  <si>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</si>
  <si>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</si>
  <si>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</si>
  <si>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</si>
  <si>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</si>
  <si>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</si>
  <si>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</si>
  <si>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</si>
  <si>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Grado ocupación por plazas</t>
  </si>
  <si>
    <t>Estancia media</t>
  </si>
  <si>
    <t>Personal empleado</t>
  </si>
  <si>
    <t>FUENTE: INE. Encuesta de ocupación hotelera.</t>
  </si>
  <si>
    <t xml:space="preserve">11.3.2. VIAJEROS, PERNOCTACIONES, GRADO DE OCUPACIÓN, ESTANCIA MEDIA Y PERSONAL EMPLEADO POR MESES. </t>
  </si>
  <si>
    <t>PROVINCIA DE SEVILLA. AÑO 2022.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</si>
</sst>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00\ _€_-;\-* #,##0.000\ _€_-;_-* &quot;-&quot;??\ _€_-;_-@_-"/>
    <numFmt numFmtId="168" formatCode="_-* #,##0.0\ _€_-;\-* #,##0.0\ _€_-;_-* &quot;-&quot;??\ _€_-;_-@_-"/>
    <numFmt numFmtId="169" formatCode="_-* #,##0\ _€_-;\-* #,##0\ _€_-;_-* &quot;-&quot;??\ _€_-;_-@_-"/>
    <numFmt numFmtId="170" formatCode="[$€-2]\ #,##0.00_);[Red]\([$€-2]\ #,##0.00\)"/>
  </numFmts>
  <fonts count="4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 quotePrefix="1">
      <alignment horizontal="left"/>
    </xf>
    <xf numFmtId="0" fontId="0" fillId="0" borderId="10" xfId="0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 wrapText="1"/>
    </xf>
    <xf numFmtId="3" fontId="0" fillId="0" borderId="16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 quotePrefix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" fontId="2" fillId="0" borderId="19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J35" sqref="J35"/>
    </sheetView>
  </sheetViews>
  <sheetFormatPr defaultColWidth="11.421875" defaultRowHeight="12.75"/>
  <cols>
    <col min="2" max="3" width="14.00390625" style="0" bestFit="1" customWidth="1"/>
    <col min="4" max="4" width="14.28125" style="0" bestFit="1" customWidth="1"/>
    <col min="5" max="7" width="14.00390625" style="0" bestFit="1" customWidth="1"/>
    <col min="8" max="9" width="11.7109375" style="0" bestFit="1" customWidth="1"/>
    <col min="10" max="10" width="12.00390625" style="0" bestFit="1" customWidth="1"/>
  </cols>
  <sheetData>
    <row r="1" s="1" customFormat="1" ht="15.75">
      <c r="A1" s="10" t="s">
        <v>29</v>
      </c>
    </row>
    <row r="2" s="1" customFormat="1" ht="15.75">
      <c r="A2" s="11" t="s">
        <v>30</v>
      </c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5"/>
      <c r="B4" s="4"/>
      <c r="C4" s="4"/>
      <c r="D4" s="4"/>
      <c r="E4" s="4"/>
      <c r="F4" s="4"/>
      <c r="G4" s="4"/>
      <c r="H4" s="6"/>
      <c r="I4" s="6"/>
      <c r="J4" s="7"/>
      <c r="K4" s="2"/>
    </row>
    <row r="5" spans="1:11" ht="15.75" thickBot="1">
      <c r="A5" s="5"/>
      <c r="B5" s="4"/>
      <c r="C5" s="4"/>
      <c r="D5" s="4"/>
      <c r="E5" s="4"/>
      <c r="F5" s="4"/>
      <c r="G5" s="4"/>
      <c r="H5" s="4"/>
      <c r="I5" s="4"/>
      <c r="J5" s="4"/>
      <c r="K5" s="2"/>
    </row>
    <row r="6" spans="1:11" ht="15">
      <c r="A6" s="34">
        <v>2022</v>
      </c>
      <c r="B6" s="37" t="s">
        <v>0</v>
      </c>
      <c r="C6" s="37"/>
      <c r="D6" s="37"/>
      <c r="E6" s="37" t="s">
        <v>1</v>
      </c>
      <c r="F6" s="37"/>
      <c r="G6" s="38"/>
      <c r="H6" s="39" t="s">
        <v>25</v>
      </c>
      <c r="I6" s="39" t="s">
        <v>26</v>
      </c>
      <c r="J6" s="40" t="s">
        <v>27</v>
      </c>
      <c r="K6" s="2"/>
    </row>
    <row r="7" spans="1:11" ht="15">
      <c r="A7" s="35"/>
      <c r="B7" s="3" t="s">
        <v>2</v>
      </c>
      <c r="C7" s="3" t="s">
        <v>2</v>
      </c>
      <c r="D7" s="3" t="s">
        <v>3</v>
      </c>
      <c r="E7" s="3" t="s">
        <v>2</v>
      </c>
      <c r="F7" s="3" t="s">
        <v>2</v>
      </c>
      <c r="G7" s="22" t="s">
        <v>3</v>
      </c>
      <c r="H7" s="41"/>
      <c r="I7" s="41" t="s">
        <v>4</v>
      </c>
      <c r="J7" s="42" t="s">
        <v>5</v>
      </c>
      <c r="K7" s="2"/>
    </row>
    <row r="8" spans="1:11" ht="15.75" thickBot="1">
      <c r="A8" s="36"/>
      <c r="B8" s="23" t="s">
        <v>6</v>
      </c>
      <c r="C8" s="24" t="s">
        <v>7</v>
      </c>
      <c r="D8" s="24" t="s">
        <v>8</v>
      </c>
      <c r="E8" s="23" t="s">
        <v>6</v>
      </c>
      <c r="F8" s="24" t="s">
        <v>7</v>
      </c>
      <c r="G8" s="25" t="s">
        <v>9</v>
      </c>
      <c r="H8" s="41"/>
      <c r="I8" s="41" t="s">
        <v>10</v>
      </c>
      <c r="J8" s="41" t="s">
        <v>11</v>
      </c>
      <c r="K8" s="12"/>
    </row>
    <row r="9" spans="1:11" ht="15">
      <c r="A9" s="16"/>
      <c r="B9" s="17"/>
      <c r="C9" s="17"/>
      <c r="D9" s="17"/>
      <c r="E9" s="17"/>
      <c r="F9" s="17"/>
      <c r="G9" s="17"/>
      <c r="H9" s="17"/>
      <c r="I9" s="17"/>
      <c r="J9" s="18"/>
      <c r="K9" s="15"/>
    </row>
    <row r="10" spans="1:11" ht="12.75">
      <c r="A10" s="9" t="s">
        <v>12</v>
      </c>
      <c r="B10" s="30">
        <v>112980</v>
      </c>
      <c r="C10" s="30">
        <v>57187</v>
      </c>
      <c r="D10" s="30">
        <v>170167</v>
      </c>
      <c r="E10" s="30">
        <v>189848</v>
      </c>
      <c r="F10" s="30">
        <v>130261</v>
      </c>
      <c r="G10" s="30">
        <v>320109</v>
      </c>
      <c r="H10" s="14">
        <v>45.29</v>
      </c>
      <c r="I10" s="14">
        <v>1.88</v>
      </c>
      <c r="J10" s="31">
        <v>3584</v>
      </c>
      <c r="K10" s="14"/>
    </row>
    <row r="11" spans="1:11" ht="12.75">
      <c r="A11" s="9" t="s">
        <v>13</v>
      </c>
      <c r="B11" s="30">
        <v>140464</v>
      </c>
      <c r="C11" s="30">
        <v>75734</v>
      </c>
      <c r="D11" s="30">
        <v>216198</v>
      </c>
      <c r="E11" s="30">
        <v>242311</v>
      </c>
      <c r="F11" s="30">
        <v>180470</v>
      </c>
      <c r="G11" s="30">
        <v>422782</v>
      </c>
      <c r="H11" s="14">
        <v>63.65</v>
      </c>
      <c r="I11" s="14">
        <v>1.96</v>
      </c>
      <c r="J11" s="31">
        <v>3696</v>
      </c>
      <c r="K11" s="14"/>
    </row>
    <row r="12" spans="1:11" ht="12.75">
      <c r="A12" s="9" t="s">
        <v>14</v>
      </c>
      <c r="B12" s="30">
        <v>151606</v>
      </c>
      <c r="C12" s="30">
        <v>107515</v>
      </c>
      <c r="D12" s="30">
        <v>259122</v>
      </c>
      <c r="E12" s="30">
        <v>269131</v>
      </c>
      <c r="F12" s="30">
        <v>261182</v>
      </c>
      <c r="G12" s="30">
        <v>530313</v>
      </c>
      <c r="H12" s="14">
        <v>64.15</v>
      </c>
      <c r="I12" s="14">
        <v>2.05</v>
      </c>
      <c r="J12" s="31">
        <v>3855</v>
      </c>
      <c r="K12" s="14"/>
    </row>
    <row r="13" spans="1:11" ht="12.75">
      <c r="A13" s="9" t="s">
        <v>15</v>
      </c>
      <c r="B13" s="30">
        <v>166182</v>
      </c>
      <c r="C13" s="30">
        <v>132923</v>
      </c>
      <c r="D13" s="30">
        <v>299106</v>
      </c>
      <c r="E13" s="30">
        <v>316411</v>
      </c>
      <c r="F13" s="30">
        <v>313310</v>
      </c>
      <c r="G13" s="30">
        <v>629722</v>
      </c>
      <c r="H13" s="14">
        <v>71.46</v>
      </c>
      <c r="I13" s="14">
        <v>2.11</v>
      </c>
      <c r="J13" s="31">
        <v>4150</v>
      </c>
      <c r="K13" s="14"/>
    </row>
    <row r="14" spans="1:11" ht="12.75">
      <c r="A14" s="9" t="s">
        <v>16</v>
      </c>
      <c r="B14" s="30">
        <v>160761</v>
      </c>
      <c r="C14" s="30">
        <v>162280</v>
      </c>
      <c r="D14" s="30">
        <v>323040</v>
      </c>
      <c r="E14" s="30">
        <v>291585</v>
      </c>
      <c r="F14" s="30">
        <v>366260</v>
      </c>
      <c r="G14" s="30">
        <v>657845</v>
      </c>
      <c r="H14" s="14">
        <v>72.01</v>
      </c>
      <c r="I14" s="14">
        <v>2.04</v>
      </c>
      <c r="J14" s="31">
        <v>4337</v>
      </c>
      <c r="K14" s="14"/>
    </row>
    <row r="15" spans="1:11" ht="12.75">
      <c r="A15" s="9" t="s">
        <v>17</v>
      </c>
      <c r="B15" s="30">
        <v>175085</v>
      </c>
      <c r="C15" s="30">
        <v>138129</v>
      </c>
      <c r="D15" s="30">
        <v>313214</v>
      </c>
      <c r="E15" s="30">
        <v>296052</v>
      </c>
      <c r="F15" s="30">
        <v>315026</v>
      </c>
      <c r="G15" s="30">
        <v>611078</v>
      </c>
      <c r="H15" s="14">
        <v>72.92</v>
      </c>
      <c r="I15" s="14">
        <v>1.95</v>
      </c>
      <c r="J15" s="31">
        <v>4130</v>
      </c>
      <c r="K15" s="14"/>
    </row>
    <row r="16" spans="1:11" ht="12.75">
      <c r="A16" s="9" t="s">
        <v>18</v>
      </c>
      <c r="B16" s="30">
        <v>138999</v>
      </c>
      <c r="C16" s="30">
        <v>123990</v>
      </c>
      <c r="D16" s="30">
        <v>262989</v>
      </c>
      <c r="E16" s="30">
        <v>225997</v>
      </c>
      <c r="F16" s="30">
        <v>276290</v>
      </c>
      <c r="G16" s="30">
        <v>502287</v>
      </c>
      <c r="H16" s="14">
        <v>57.16</v>
      </c>
      <c r="I16" s="14">
        <v>1.91</v>
      </c>
      <c r="J16" s="31">
        <v>4092</v>
      </c>
      <c r="K16" s="14"/>
    </row>
    <row r="17" spans="1:11" ht="12.75">
      <c r="A17" s="9" t="s">
        <v>19</v>
      </c>
      <c r="B17" s="30">
        <v>147417</v>
      </c>
      <c r="C17" s="30">
        <v>161425</v>
      </c>
      <c r="D17" s="30">
        <v>308841</v>
      </c>
      <c r="E17" s="30">
        <v>253516</v>
      </c>
      <c r="F17" s="30">
        <v>363917</v>
      </c>
      <c r="G17" s="30">
        <v>617433</v>
      </c>
      <c r="H17" s="14">
        <v>66.76</v>
      </c>
      <c r="I17" s="32">
        <v>2</v>
      </c>
      <c r="J17" s="31">
        <v>4225</v>
      </c>
      <c r="K17" s="14"/>
    </row>
    <row r="18" spans="1:11" ht="12.75">
      <c r="A18" s="9" t="s">
        <v>20</v>
      </c>
      <c r="B18" s="30">
        <v>164561</v>
      </c>
      <c r="C18" s="30">
        <v>160402</v>
      </c>
      <c r="D18" s="30">
        <v>324963</v>
      </c>
      <c r="E18" s="30">
        <v>278099</v>
      </c>
      <c r="F18" s="30">
        <v>357478</v>
      </c>
      <c r="G18" s="30">
        <v>635577</v>
      </c>
      <c r="H18" s="14">
        <v>70.32</v>
      </c>
      <c r="I18" s="14">
        <v>1.96</v>
      </c>
      <c r="J18" s="31">
        <v>4380</v>
      </c>
      <c r="K18" s="14"/>
    </row>
    <row r="19" spans="1:11" ht="12.75">
      <c r="A19" s="9" t="s">
        <v>21</v>
      </c>
      <c r="B19" s="30">
        <v>163745</v>
      </c>
      <c r="C19" s="30">
        <v>166288</v>
      </c>
      <c r="D19" s="30">
        <v>330034</v>
      </c>
      <c r="E19" s="30">
        <v>295621</v>
      </c>
      <c r="F19" s="30">
        <v>368174</v>
      </c>
      <c r="G19" s="30">
        <v>663795</v>
      </c>
      <c r="H19" s="14">
        <v>72.16</v>
      </c>
      <c r="I19" s="14">
        <v>2.01</v>
      </c>
      <c r="J19" s="31">
        <v>4507</v>
      </c>
      <c r="K19" s="14"/>
    </row>
    <row r="20" spans="1:11" ht="12.75">
      <c r="A20" s="9" t="s">
        <v>22</v>
      </c>
      <c r="B20" s="30">
        <v>159021</v>
      </c>
      <c r="C20" s="30">
        <v>112726</v>
      </c>
      <c r="D20" s="30">
        <v>271748</v>
      </c>
      <c r="E20" s="30">
        <v>293812</v>
      </c>
      <c r="F20" s="30">
        <v>266893</v>
      </c>
      <c r="G20" s="30">
        <v>560705</v>
      </c>
      <c r="H20" s="14">
        <v>68.61</v>
      </c>
      <c r="I20" s="14">
        <v>2.06</v>
      </c>
      <c r="J20" s="31">
        <v>4462</v>
      </c>
      <c r="K20" s="14"/>
    </row>
    <row r="21" spans="1:11" ht="12.75">
      <c r="A21" s="9" t="s">
        <v>23</v>
      </c>
      <c r="B21" s="30">
        <v>142195</v>
      </c>
      <c r="C21" s="30">
        <v>100802</v>
      </c>
      <c r="D21" s="30">
        <v>242998</v>
      </c>
      <c r="E21" s="30">
        <v>261724</v>
      </c>
      <c r="F21" s="30">
        <v>222580</v>
      </c>
      <c r="G21" s="30">
        <v>484304</v>
      </c>
      <c r="H21" s="14">
        <v>54.17</v>
      </c>
      <c r="I21" s="14">
        <v>1.99</v>
      </c>
      <c r="J21" s="31">
        <v>4407</v>
      </c>
      <c r="K21" s="14"/>
    </row>
    <row r="22" spans="1:11" ht="13.5" thickBot="1">
      <c r="A22" s="13"/>
      <c r="B22" s="33"/>
      <c r="C22" s="33"/>
      <c r="D22" s="33"/>
      <c r="E22" s="33"/>
      <c r="F22" s="33"/>
      <c r="G22" s="33"/>
      <c r="H22" s="19"/>
      <c r="I22" s="20"/>
      <c r="J22" s="21"/>
      <c r="K22" s="14"/>
    </row>
    <row r="23" spans="1:11" ht="15.75" thickBot="1">
      <c r="A23" s="26" t="s">
        <v>24</v>
      </c>
      <c r="B23" s="27">
        <f aca="true" t="shared" si="0" ref="B23:G23">SUM(B10:B21)</f>
        <v>1823016</v>
      </c>
      <c r="C23" s="27">
        <f t="shared" si="0"/>
        <v>1499401</v>
      </c>
      <c r="D23" s="27">
        <f t="shared" si="0"/>
        <v>3322420</v>
      </c>
      <c r="E23" s="27">
        <f t="shared" si="0"/>
        <v>3214107</v>
      </c>
      <c r="F23" s="27">
        <f t="shared" si="0"/>
        <v>3421841</v>
      </c>
      <c r="G23" s="27">
        <f t="shared" si="0"/>
        <v>6635950</v>
      </c>
      <c r="H23" s="28">
        <f>AVERAGE(H10:H21)</f>
        <v>64.88833333333334</v>
      </c>
      <c r="I23" s="28">
        <f>AVERAGE(I10:I21)</f>
        <v>1.993333333333333</v>
      </c>
      <c r="J23" s="29">
        <f>SUM(J10:J21)</f>
        <v>49825</v>
      </c>
      <c r="K23" s="2"/>
    </row>
    <row r="25" ht="12.75">
      <c r="A25" s="8" t="s">
        <v>28</v>
      </c>
    </row>
  </sheetData>
  <sheetProtection/>
  <mergeCells count="6">
    <mergeCell ref="H6:H8"/>
    <mergeCell ref="I6:I8"/>
    <mergeCell ref="J6:J8"/>
    <mergeCell ref="A6:A8"/>
    <mergeCell ref="B6:D6"/>
    <mergeCell ref="E6:G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Ana Maria Galán Romero</cp:lastModifiedBy>
  <dcterms:created xsi:type="dcterms:W3CDTF">2009-07-24T07:42:18Z</dcterms:created>
  <dcterms:modified xsi:type="dcterms:W3CDTF">2023-12-20T11:24:42Z</dcterms:modified>
  <cp:category/>
  <cp:version/>
  <cp:contentType/>
  <cp:contentStatus/>
</cp:coreProperties>
</file>