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15570" windowHeight="867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<sst xmlns="http://schemas.openxmlformats.org/spreadsheetml/2006/main" count="46" uniqueCount="46">
  <si>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Centros de Atención Primaria Distrito Sevilla</t>
  </si>
  <si>
    <t>Nº DE NACIDOS VIVOS EN EL AÑO</t>
  </si>
  <si>
    <t>Nº TOTAL DE PUÉRPERAS VISITADAS</t>
  </si>
  <si>
    <t>GESTANTES QUE REALIZAN 3 Ó MÁS SESIONES</t>
  </si>
  <si>
    <t>Nº DE GESTANTES EN EDUCACIÓN MATERNAL</t>
  </si>
  <si>
    <t>Nº DE MUJERES INCLUIDAS EN EL P.A. EMBARAZO CON PRIMERA VISITA ANTES DE LAS 12 SEMANAS DE GESTACIÓN</t>
  </si>
  <si>
    <t>Nº DE MUJERES INCLUIDAS EN EL P.A. EMBARAZO</t>
  </si>
  <si>
    <t>Aeropuerto Viejo</t>
  </si>
  <si>
    <t>Alamillo</t>
  </si>
  <si>
    <t>Alcosa Mercedes Navarro</t>
  </si>
  <si>
    <t>Amante Laffón</t>
  </si>
  <si>
    <t>Amate</t>
  </si>
  <si>
    <t>Bellavista</t>
  </si>
  <si>
    <t>Cerro del Águila</t>
  </si>
  <si>
    <t>Cisneo Alto-Las Naciones</t>
  </si>
  <si>
    <t>El Cachorro</t>
  </si>
  <si>
    <t>El Greco</t>
  </si>
  <si>
    <t>El Juncal</t>
  </si>
  <si>
    <t>El Porvenir</t>
  </si>
  <si>
    <t>Esperanza Macarena</t>
  </si>
  <si>
    <t>La Candelaria</t>
  </si>
  <si>
    <t>La Plata</t>
  </si>
  <si>
    <t>Las Letanías Dra. Inmaculada Vieira</t>
  </si>
  <si>
    <t>Las Palmeritas</t>
  </si>
  <si>
    <t>Los Bermejales</t>
  </si>
  <si>
    <t>Mallén</t>
  </si>
  <si>
    <t>María Fuensanta Pérez Quirós</t>
  </si>
  <si>
    <t>Marqués de Paradas</t>
  </si>
  <si>
    <t>Palmete</t>
  </si>
  <si>
    <t>Pino Montano A</t>
  </si>
  <si>
    <t>Pino Montano B</t>
  </si>
  <si>
    <t>Polígono Norte</t>
  </si>
  <si>
    <t>Polígono Sur</t>
  </si>
  <si>
    <t>Puerta Este Dr. Pedro Vallina</t>
  </si>
  <si>
    <t>Ronda Histórica</t>
  </si>
  <si>
    <t>San Jerónimo</t>
  </si>
  <si>
    <t>San Luis</t>
  </si>
  <si>
    <t>San Pablo</t>
  </si>
  <si>
    <t>Torreblanca</t>
  </si>
  <si>
    <t>Valdezorras</t>
  </si>
  <si>
    <t>Virgen de África</t>
  </si>
  <si>
    <t>Sevilla Capital</t>
  </si>
  <si>
    <t>FUENTE: DIABACO (DIRAYA)</t>
  </si>
  <si>
    <t>4.3.3.2. INDICADORES DE SERVICIOS DEL AREA DE SALUD MATERNO-INFANTIL. EMBARAZO-PARTO-PUERPERIO.</t>
  </si>
  <si>
    <t>Dirección General de Asistencia Sanitaria y Resultados en Salud. Servicio Andaluz de Salud. Consejería de Salud y Familias</t>
  </si>
  <si>
    <t>CENTROS DE ATENCIÓN PRIMARIA DEL DISTRITO SANITARIO SEVILLA. AÑO 2019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</si>
</sst>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_-* #,##0\ _€_-;\-* #,##0\ _€_-;_-* &quot;-&quot;??\ _€_-;_-@_-"/>
  </numFmts>
  <fonts count="24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/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1" fillId="0" borderId="0" xfId="0" applyFont="1" applyAlignment="1">
      <alignment/>
    </xf>
    <xf numFmtId="3" fontId="1" fillId="0" borderId="0" xfId="0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22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21" fillId="0" borderId="0" xfId="0" applyFont="1" applyAlignment="1">
      <alignment horizontal="right"/>
    </xf>
    <xf numFmtId="164" fontId="1" fillId="0" borderId="0" xfId="46" applyNumberFormat="1" applyFont="1" applyFill="1" applyBorder="1" applyAlignment="1">
      <alignment horizontal="right" vertical="center" wrapText="1"/>
    </xf>
    <xf numFmtId="164" fontId="1" fillId="0" borderId="0" xfId="46" applyNumberFormat="1" applyFont="1" applyFill="1" applyBorder="1" applyAlignment="1">
      <alignment horizontal="right" wrapText="1"/>
    </xf>
    <xf numFmtId="0" fontId="1" fillId="0" borderId="0" xfId="0" applyFont="1" applyAlignment="1">
      <alignment horizontal="left" vertical="center" wrapText="1"/>
    </xf>
    <xf numFmtId="165" fontId="21" fillId="0" borderId="10" xfId="46" applyNumberFormat="1" applyFont="1" applyBorder="1" applyAlignment="1">
      <alignment horizontal="right" vertical="center" wrapText="1"/>
    </xf>
    <xf numFmtId="165" fontId="21" fillId="0" borderId="0" xfId="46" applyNumberFormat="1" applyFont="1" applyBorder="1" applyAlignment="1">
      <alignment horizontal="right" vertical="center" wrapText="1"/>
    </xf>
    <xf numFmtId="165" fontId="21" fillId="0" borderId="11" xfId="46" applyNumberFormat="1" applyFont="1" applyBorder="1" applyAlignment="1">
      <alignment horizontal="right" vertical="center" wrapText="1"/>
    </xf>
    <xf numFmtId="165" fontId="21" fillId="0" borderId="12" xfId="46" applyNumberFormat="1" applyFont="1" applyBorder="1" applyAlignment="1">
      <alignment horizontal="right" vertical="center" wrapText="1"/>
    </xf>
    <xf numFmtId="0" fontId="2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center" vertical="center" wrapText="1"/>
    </xf>
    <xf numFmtId="165" fontId="21" fillId="0" borderId="18" xfId="46" applyNumberFormat="1" applyFont="1" applyBorder="1" applyAlignment="1">
      <alignment horizontal="right" vertical="center" wrapText="1"/>
    </xf>
    <xf numFmtId="165" fontId="21" fillId="0" borderId="19" xfId="46" applyNumberFormat="1" applyFont="1" applyBorder="1" applyAlignment="1">
      <alignment horizontal="right" vertical="center" wrapText="1"/>
    </xf>
    <xf numFmtId="165" fontId="21" fillId="0" borderId="20" xfId="46" applyNumberFormat="1" applyFont="1" applyBorder="1" applyAlignment="1">
      <alignment horizontal="right" vertical="center" wrapText="1"/>
    </xf>
    <xf numFmtId="0" fontId="1" fillId="0" borderId="21" xfId="0" applyFont="1" applyBorder="1" applyAlignment="1">
      <alignment horizontal="center" vertical="center" wrapText="1"/>
    </xf>
    <xf numFmtId="165" fontId="21" fillId="0" borderId="22" xfId="46" applyNumberFormat="1" applyFont="1" applyBorder="1" applyAlignment="1">
      <alignment horizontal="right" vertical="center" wrapText="1"/>
    </xf>
    <xf numFmtId="165" fontId="21" fillId="0" borderId="23" xfId="46" applyNumberFormat="1" applyFont="1" applyBorder="1" applyAlignment="1">
      <alignment horizontal="right" vertical="center" wrapText="1"/>
    </xf>
    <xf numFmtId="165" fontId="21" fillId="0" borderId="24" xfId="46" applyNumberFormat="1" applyFont="1" applyBorder="1" applyAlignment="1">
      <alignment horizontal="right" vertical="center" wrapText="1"/>
    </xf>
    <xf numFmtId="164" fontId="1" fillId="0" borderId="25" xfId="46" applyNumberFormat="1" applyFont="1" applyFill="1" applyBorder="1" applyAlignment="1">
      <alignment horizontal="right" vertical="center" wrapText="1"/>
    </xf>
    <xf numFmtId="0" fontId="1" fillId="0" borderId="16" xfId="0" applyFont="1" applyBorder="1" applyAlignment="1">
      <alignment horizontal="center" vertical="center" wrapText="1"/>
    </xf>
    <xf numFmtId="165" fontId="21" fillId="0" borderId="26" xfId="46" applyNumberFormat="1" applyFont="1" applyBorder="1" applyAlignment="1">
      <alignment horizontal="right" vertical="center" wrapText="1"/>
    </xf>
    <xf numFmtId="165" fontId="21" fillId="0" borderId="27" xfId="46" applyNumberFormat="1" applyFont="1" applyBorder="1" applyAlignment="1">
      <alignment horizontal="right" vertical="center" wrapText="1"/>
    </xf>
    <xf numFmtId="164" fontId="1" fillId="0" borderId="28" xfId="46" applyNumberFormat="1" applyFont="1" applyFill="1" applyBorder="1" applyAlignment="1">
      <alignment horizontal="right" vertical="center" wrapText="1"/>
    </xf>
    <xf numFmtId="164" fontId="1" fillId="0" borderId="29" xfId="46" applyNumberFormat="1" applyFont="1" applyFill="1" applyBorder="1" applyAlignment="1">
      <alignment horizontal="right" vertical="center" wrapText="1"/>
    </xf>
    <xf numFmtId="164" fontId="1" fillId="0" borderId="30" xfId="46" applyNumberFormat="1" applyFont="1" applyFill="1" applyBorder="1" applyAlignment="1">
      <alignment horizontal="right" vertical="center" wrapText="1"/>
    </xf>
    <xf numFmtId="0" fontId="21" fillId="0" borderId="31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N18" sqref="N18"/>
    </sheetView>
  </sheetViews>
  <sheetFormatPr defaultColWidth="11.421875" defaultRowHeight="15"/>
  <cols>
    <col min="1" max="1" width="35.421875" style="1" customWidth="1"/>
    <col min="2" max="2" width="17.00390625" style="11" customWidth="1"/>
    <col min="3" max="3" width="14.421875" style="1" customWidth="1"/>
    <col min="4" max="4" width="16.7109375" style="1" customWidth="1"/>
    <col min="5" max="5" width="16.421875" style="1" customWidth="1"/>
    <col min="6" max="6" width="17.57421875" style="1" customWidth="1"/>
    <col min="7" max="7" width="16.7109375" style="1" customWidth="1"/>
    <col min="8" max="16384" width="11.421875" style="1" customWidth="1"/>
  </cols>
  <sheetData>
    <row r="1" ht="15.75">
      <c r="A1" s="7" t="s">
        <v>43</v>
      </c>
    </row>
    <row r="2" ht="15.75">
      <c r="A2" s="7" t="s">
        <v>45</v>
      </c>
    </row>
    <row r="4" spans="1:5" ht="13.5" thickBot="1">
      <c r="A4" s="14"/>
      <c r="B4" s="14"/>
      <c r="C4" s="14"/>
      <c r="E4" s="38"/>
    </row>
    <row r="5" spans="1:7" ht="92.25" customHeight="1">
      <c r="A5" s="21" t="s">
        <v>0</v>
      </c>
      <c r="B5" s="22" t="s">
        <v>1</v>
      </c>
      <c r="C5" s="23" t="s">
        <v>2</v>
      </c>
      <c r="D5" s="23" t="s">
        <v>3</v>
      </c>
      <c r="E5" s="23" t="s">
        <v>4</v>
      </c>
      <c r="F5" s="32" t="s">
        <v>5</v>
      </c>
      <c r="G5" s="27" t="s">
        <v>6</v>
      </c>
    </row>
    <row r="6" spans="1:7" ht="18" customHeight="1">
      <c r="A6" s="19" t="s">
        <v>7</v>
      </c>
      <c r="B6" s="15"/>
      <c r="C6" s="24">
        <v>1</v>
      </c>
      <c r="D6" s="16">
        <v>0</v>
      </c>
      <c r="E6" s="25">
        <v>2</v>
      </c>
      <c r="F6" s="33">
        <v>2</v>
      </c>
      <c r="G6" s="28">
        <v>2</v>
      </c>
    </row>
    <row r="7" spans="1:7" ht="12.75">
      <c r="A7" s="19" t="s">
        <v>8</v>
      </c>
      <c r="B7" s="15">
        <v>252</v>
      </c>
      <c r="C7" s="25">
        <v>133</v>
      </c>
      <c r="D7" s="16">
        <v>46</v>
      </c>
      <c r="E7" s="25">
        <v>147</v>
      </c>
      <c r="F7" s="33">
        <v>172</v>
      </c>
      <c r="G7" s="29">
        <v>225</v>
      </c>
    </row>
    <row r="8" spans="1:7" ht="12.75">
      <c r="A8" s="19" t="s">
        <v>9</v>
      </c>
      <c r="B8" s="15">
        <v>172</v>
      </c>
      <c r="C8" s="25">
        <v>112</v>
      </c>
      <c r="D8" s="16">
        <v>92</v>
      </c>
      <c r="E8" s="25">
        <v>174</v>
      </c>
      <c r="F8" s="33">
        <v>177</v>
      </c>
      <c r="G8" s="29">
        <v>201</v>
      </c>
    </row>
    <row r="9" spans="1:7" ht="12.75">
      <c r="A9" s="19" t="s">
        <v>10</v>
      </c>
      <c r="B9" s="15">
        <v>174</v>
      </c>
      <c r="C9" s="25">
        <v>62</v>
      </c>
      <c r="D9" s="16">
        <v>44</v>
      </c>
      <c r="E9" s="25">
        <v>64</v>
      </c>
      <c r="F9" s="33">
        <v>112</v>
      </c>
      <c r="G9" s="29">
        <v>146</v>
      </c>
    </row>
    <row r="10" spans="1:7" ht="12.75">
      <c r="A10" s="19" t="s">
        <v>11</v>
      </c>
      <c r="B10" s="15">
        <v>159</v>
      </c>
      <c r="C10" s="25">
        <v>82</v>
      </c>
      <c r="D10" s="16">
        <v>79</v>
      </c>
      <c r="E10" s="25">
        <v>117</v>
      </c>
      <c r="F10" s="33">
        <v>137</v>
      </c>
      <c r="G10" s="29">
        <v>170</v>
      </c>
    </row>
    <row r="11" spans="1:7" ht="12.75">
      <c r="A11" s="19" t="s">
        <v>12</v>
      </c>
      <c r="B11" s="15">
        <v>154</v>
      </c>
      <c r="C11" s="25">
        <v>79</v>
      </c>
      <c r="D11" s="16">
        <v>40</v>
      </c>
      <c r="E11" s="25">
        <v>79</v>
      </c>
      <c r="F11" s="33">
        <v>112</v>
      </c>
      <c r="G11" s="29">
        <v>134</v>
      </c>
    </row>
    <row r="12" spans="1:7" ht="12.75">
      <c r="A12" s="19" t="s">
        <v>13</v>
      </c>
      <c r="B12" s="15">
        <v>142</v>
      </c>
      <c r="C12" s="25">
        <v>50</v>
      </c>
      <c r="D12" s="16">
        <v>39</v>
      </c>
      <c r="E12" s="25">
        <v>79</v>
      </c>
      <c r="F12" s="33">
        <v>108</v>
      </c>
      <c r="G12" s="29">
        <v>128</v>
      </c>
    </row>
    <row r="13" spans="1:7" ht="12.75">
      <c r="A13" s="19" t="s">
        <v>14</v>
      </c>
      <c r="B13" s="15">
        <v>159</v>
      </c>
      <c r="C13" s="25">
        <v>75</v>
      </c>
      <c r="D13" s="16">
        <v>53</v>
      </c>
      <c r="E13" s="25">
        <v>36</v>
      </c>
      <c r="F13" s="33">
        <v>104</v>
      </c>
      <c r="G13" s="29">
        <v>135</v>
      </c>
    </row>
    <row r="14" spans="1:7" ht="12.75">
      <c r="A14" s="19" t="s">
        <v>15</v>
      </c>
      <c r="B14" s="15">
        <v>101</v>
      </c>
      <c r="C14" s="25">
        <v>48</v>
      </c>
      <c r="D14" s="16">
        <v>44</v>
      </c>
      <c r="E14" s="25">
        <v>58</v>
      </c>
      <c r="F14" s="33">
        <v>103</v>
      </c>
      <c r="G14" s="29">
        <v>118</v>
      </c>
    </row>
    <row r="15" spans="1:7" ht="12.75">
      <c r="A15" s="19" t="s">
        <v>16</v>
      </c>
      <c r="B15" s="15">
        <v>352</v>
      </c>
      <c r="C15" s="25">
        <v>59</v>
      </c>
      <c r="D15" s="16">
        <v>21</v>
      </c>
      <c r="E15" s="25">
        <v>122</v>
      </c>
      <c r="F15" s="33">
        <v>171</v>
      </c>
      <c r="G15" s="29">
        <v>182</v>
      </c>
    </row>
    <row r="16" spans="1:7" ht="12.75">
      <c r="A16" s="19" t="s">
        <v>17</v>
      </c>
      <c r="B16" s="15"/>
      <c r="C16" s="25">
        <v>20</v>
      </c>
      <c r="D16" s="16">
        <v>28</v>
      </c>
      <c r="E16" s="25">
        <v>29</v>
      </c>
      <c r="F16" s="33">
        <v>56</v>
      </c>
      <c r="G16" s="29">
        <v>66</v>
      </c>
    </row>
    <row r="17" spans="1:7" ht="12.75">
      <c r="A17" s="19" t="s">
        <v>18</v>
      </c>
      <c r="B17" s="15">
        <v>337</v>
      </c>
      <c r="C17" s="25">
        <v>97</v>
      </c>
      <c r="D17" s="16">
        <v>74</v>
      </c>
      <c r="E17" s="25">
        <v>128</v>
      </c>
      <c r="F17" s="33">
        <v>203</v>
      </c>
      <c r="G17" s="29">
        <v>241</v>
      </c>
    </row>
    <row r="18" spans="1:7" ht="12.75">
      <c r="A18" s="19" t="s">
        <v>19</v>
      </c>
      <c r="B18" s="15"/>
      <c r="C18" s="25">
        <v>114</v>
      </c>
      <c r="D18" s="16">
        <v>65</v>
      </c>
      <c r="E18" s="25">
        <v>112</v>
      </c>
      <c r="F18" s="33">
        <v>173</v>
      </c>
      <c r="G18" s="29">
        <v>196</v>
      </c>
    </row>
    <row r="19" spans="1:7" ht="12.75">
      <c r="A19" s="19" t="s">
        <v>20</v>
      </c>
      <c r="B19" s="15">
        <v>164</v>
      </c>
      <c r="C19" s="25">
        <v>130</v>
      </c>
      <c r="D19" s="16">
        <v>121</v>
      </c>
      <c r="E19" s="25">
        <v>162</v>
      </c>
      <c r="F19" s="33">
        <v>209</v>
      </c>
      <c r="G19" s="29">
        <v>243</v>
      </c>
    </row>
    <row r="20" spans="1:7" ht="12.75">
      <c r="A20" s="19" t="s">
        <v>21</v>
      </c>
      <c r="B20" s="15">
        <v>174</v>
      </c>
      <c r="C20" s="25">
        <v>139</v>
      </c>
      <c r="D20" s="16">
        <v>82</v>
      </c>
      <c r="E20" s="25">
        <v>136</v>
      </c>
      <c r="F20" s="33">
        <v>176</v>
      </c>
      <c r="G20" s="29">
        <v>199</v>
      </c>
    </row>
    <row r="21" spans="1:7" ht="12.75">
      <c r="A21" s="19" t="s">
        <v>22</v>
      </c>
      <c r="B21" s="15">
        <v>140</v>
      </c>
      <c r="C21" s="25">
        <v>69</v>
      </c>
      <c r="D21" s="16">
        <v>42</v>
      </c>
      <c r="E21" s="25">
        <v>99</v>
      </c>
      <c r="F21" s="33">
        <v>97</v>
      </c>
      <c r="G21" s="29">
        <v>115</v>
      </c>
    </row>
    <row r="22" spans="1:7" ht="12.75">
      <c r="A22" s="19" t="s">
        <v>23</v>
      </c>
      <c r="B22" s="15">
        <v>164</v>
      </c>
      <c r="C22" s="25">
        <v>81</v>
      </c>
      <c r="D22" s="16">
        <v>47</v>
      </c>
      <c r="E22" s="25">
        <v>87</v>
      </c>
      <c r="F22" s="33">
        <v>99</v>
      </c>
      <c r="G22" s="29">
        <v>123</v>
      </c>
    </row>
    <row r="23" spans="1:7" ht="12.75">
      <c r="A23" s="19" t="s">
        <v>24</v>
      </c>
      <c r="B23" s="15">
        <v>243</v>
      </c>
      <c r="C23" s="25">
        <v>96</v>
      </c>
      <c r="D23" s="16">
        <v>92</v>
      </c>
      <c r="E23" s="25">
        <v>114</v>
      </c>
      <c r="F23" s="33">
        <v>146</v>
      </c>
      <c r="G23" s="29">
        <v>175</v>
      </c>
    </row>
    <row r="24" spans="1:7" ht="12.75">
      <c r="A24" s="19" t="s">
        <v>25</v>
      </c>
      <c r="B24" s="15"/>
      <c r="C24" s="25">
        <v>58</v>
      </c>
      <c r="D24" s="16">
        <v>65</v>
      </c>
      <c r="E24" s="25">
        <v>99</v>
      </c>
      <c r="F24" s="33">
        <v>132</v>
      </c>
      <c r="G24" s="29">
        <v>154</v>
      </c>
    </row>
    <row r="25" spans="1:7" ht="12.75">
      <c r="A25" s="19" t="s">
        <v>26</v>
      </c>
      <c r="B25" s="15">
        <v>347</v>
      </c>
      <c r="C25" s="25">
        <v>149</v>
      </c>
      <c r="D25" s="16">
        <v>132</v>
      </c>
      <c r="E25" s="25">
        <v>141</v>
      </c>
      <c r="F25" s="33">
        <v>286</v>
      </c>
      <c r="G25" s="29">
        <v>313</v>
      </c>
    </row>
    <row r="26" spans="1:7" ht="12.75">
      <c r="A26" s="19" t="s">
        <v>27</v>
      </c>
      <c r="B26" s="15">
        <v>128</v>
      </c>
      <c r="C26" s="25">
        <v>37</v>
      </c>
      <c r="D26" s="16">
        <v>37</v>
      </c>
      <c r="E26" s="25">
        <v>47</v>
      </c>
      <c r="F26" s="33">
        <v>109</v>
      </c>
      <c r="G26" s="29">
        <v>135</v>
      </c>
    </row>
    <row r="27" spans="1:7" ht="12.75">
      <c r="A27" s="19" t="s">
        <v>28</v>
      </c>
      <c r="B27" s="15">
        <v>32</v>
      </c>
      <c r="C27" s="25">
        <v>29</v>
      </c>
      <c r="D27" s="16">
        <v>11</v>
      </c>
      <c r="E27" s="25">
        <v>34</v>
      </c>
      <c r="F27" s="33">
        <v>49</v>
      </c>
      <c r="G27" s="29">
        <v>55</v>
      </c>
    </row>
    <row r="28" spans="1:7" ht="12.75">
      <c r="A28" s="19" t="s">
        <v>29</v>
      </c>
      <c r="B28" s="15"/>
      <c r="C28" s="25">
        <v>33</v>
      </c>
      <c r="D28" s="16">
        <v>17</v>
      </c>
      <c r="E28" s="25">
        <v>45</v>
      </c>
      <c r="F28" s="33">
        <v>99</v>
      </c>
      <c r="G28" s="29">
        <v>113</v>
      </c>
    </row>
    <row r="29" spans="1:7" ht="12.75">
      <c r="A29" s="19" t="s">
        <v>30</v>
      </c>
      <c r="B29" s="15">
        <v>279</v>
      </c>
      <c r="C29" s="25">
        <v>105</v>
      </c>
      <c r="D29" s="16">
        <v>96</v>
      </c>
      <c r="E29" s="25">
        <v>142</v>
      </c>
      <c r="F29" s="33">
        <v>152</v>
      </c>
      <c r="G29" s="29">
        <v>170</v>
      </c>
    </row>
    <row r="30" spans="1:7" ht="12.75">
      <c r="A30" s="19" t="s">
        <v>31</v>
      </c>
      <c r="B30" s="15">
        <v>213</v>
      </c>
      <c r="C30" s="25">
        <v>149</v>
      </c>
      <c r="D30" s="16">
        <v>76</v>
      </c>
      <c r="E30" s="25">
        <v>132</v>
      </c>
      <c r="F30" s="33">
        <v>209</v>
      </c>
      <c r="G30" s="29">
        <v>246</v>
      </c>
    </row>
    <row r="31" spans="1:7" ht="12.75">
      <c r="A31" s="19" t="s">
        <v>32</v>
      </c>
      <c r="B31" s="15">
        <v>111</v>
      </c>
      <c r="C31" s="25">
        <v>131</v>
      </c>
      <c r="D31" s="16">
        <v>42</v>
      </c>
      <c r="E31" s="25">
        <v>192</v>
      </c>
      <c r="F31" s="33">
        <v>189</v>
      </c>
      <c r="G31" s="29">
        <v>220</v>
      </c>
    </row>
    <row r="32" spans="1:7" ht="12.75">
      <c r="A32" s="19" t="s">
        <v>33</v>
      </c>
      <c r="B32" s="15">
        <v>86</v>
      </c>
      <c r="C32" s="25">
        <v>27</v>
      </c>
      <c r="D32" s="16">
        <v>41</v>
      </c>
      <c r="E32" s="25">
        <v>52</v>
      </c>
      <c r="F32" s="33">
        <v>92</v>
      </c>
      <c r="G32" s="29">
        <v>107</v>
      </c>
    </row>
    <row r="33" spans="1:7" ht="12.75">
      <c r="A33" s="19" t="s">
        <v>34</v>
      </c>
      <c r="B33" s="15">
        <v>371</v>
      </c>
      <c r="C33" s="25">
        <v>113</v>
      </c>
      <c r="D33" s="16">
        <v>121</v>
      </c>
      <c r="E33" s="25">
        <v>221</v>
      </c>
      <c r="F33" s="33">
        <v>209</v>
      </c>
      <c r="G33" s="29">
        <v>236</v>
      </c>
    </row>
    <row r="34" spans="1:7" ht="12.75">
      <c r="A34" s="19" t="s">
        <v>35</v>
      </c>
      <c r="B34" s="15"/>
      <c r="C34" s="25">
        <v>34</v>
      </c>
      <c r="D34" s="16">
        <v>29</v>
      </c>
      <c r="E34" s="25">
        <v>30</v>
      </c>
      <c r="F34" s="33">
        <v>56</v>
      </c>
      <c r="G34" s="29">
        <v>75</v>
      </c>
    </row>
    <row r="35" spans="1:7" ht="12.75">
      <c r="A35" s="19" t="s">
        <v>36</v>
      </c>
      <c r="B35" s="15">
        <v>173</v>
      </c>
      <c r="C35" s="25">
        <v>75</v>
      </c>
      <c r="D35" s="16">
        <v>52</v>
      </c>
      <c r="E35" s="25">
        <v>106</v>
      </c>
      <c r="F35" s="33">
        <v>151</v>
      </c>
      <c r="G35" s="29">
        <v>172</v>
      </c>
    </row>
    <row r="36" spans="1:7" ht="12.75">
      <c r="A36" s="19" t="s">
        <v>37</v>
      </c>
      <c r="B36" s="15">
        <v>105</v>
      </c>
      <c r="C36" s="25">
        <v>23</v>
      </c>
      <c r="D36" s="16">
        <v>17</v>
      </c>
      <c r="E36" s="25">
        <v>72</v>
      </c>
      <c r="F36" s="33">
        <v>110</v>
      </c>
      <c r="G36" s="29">
        <v>138</v>
      </c>
    </row>
    <row r="37" spans="1:7" ht="12.75">
      <c r="A37" s="19" t="s">
        <v>38</v>
      </c>
      <c r="B37" s="15">
        <v>196</v>
      </c>
      <c r="C37" s="25">
        <v>49</v>
      </c>
      <c r="D37" s="16">
        <v>78</v>
      </c>
      <c r="E37" s="25">
        <v>57</v>
      </c>
      <c r="F37" s="33">
        <v>224</v>
      </c>
      <c r="G37" s="29">
        <v>262</v>
      </c>
    </row>
    <row r="38" spans="1:7" ht="12.75">
      <c r="A38" s="19" t="s">
        <v>39</v>
      </c>
      <c r="B38" s="15">
        <v>18</v>
      </c>
      <c r="C38" s="25">
        <v>8</v>
      </c>
      <c r="D38" s="16">
        <v>4</v>
      </c>
      <c r="E38" s="25">
        <v>17</v>
      </c>
      <c r="F38" s="33">
        <v>9</v>
      </c>
      <c r="G38" s="29">
        <v>10</v>
      </c>
    </row>
    <row r="39" spans="1:7" ht="12.75">
      <c r="A39" s="19" t="s">
        <v>40</v>
      </c>
      <c r="B39" s="17">
        <v>253</v>
      </c>
      <c r="C39" s="26">
        <v>43</v>
      </c>
      <c r="D39" s="18">
        <v>54</v>
      </c>
      <c r="E39" s="26">
        <v>60</v>
      </c>
      <c r="F39" s="34">
        <v>146</v>
      </c>
      <c r="G39" s="30">
        <v>193</v>
      </c>
    </row>
    <row r="40" spans="1:7" s="4" customFormat="1" ht="22.5" customHeight="1" thickBot="1">
      <c r="A40" s="20" t="s">
        <v>41</v>
      </c>
      <c r="B40" s="37">
        <f aca="true" t="shared" si="0" ref="B40:G40">SUM(B6:B39)</f>
        <v>5199</v>
      </c>
      <c r="C40" s="36">
        <f t="shared" si="0"/>
        <v>2510</v>
      </c>
      <c r="D40" s="36">
        <f t="shared" si="0"/>
        <v>1881</v>
      </c>
      <c r="E40" s="36">
        <f t="shared" si="0"/>
        <v>3192</v>
      </c>
      <c r="F40" s="35">
        <f t="shared" si="0"/>
        <v>4579</v>
      </c>
      <c r="G40" s="31">
        <f t="shared" si="0"/>
        <v>5398</v>
      </c>
    </row>
    <row r="41" spans="1:7" s="4" customFormat="1" ht="22.5" customHeight="1">
      <c r="A41" s="8"/>
      <c r="B41" s="12"/>
      <c r="C41" s="9"/>
      <c r="D41" s="9"/>
      <c r="E41" s="9"/>
      <c r="F41" s="9"/>
      <c r="G41" s="9"/>
    </row>
    <row r="42" spans="1:7" s="3" customFormat="1" ht="12.75">
      <c r="A42" s="10"/>
      <c r="B42" s="13"/>
      <c r="C42" s="2"/>
      <c r="D42" s="2"/>
      <c r="E42" s="2"/>
      <c r="F42" s="2"/>
      <c r="G42" s="2"/>
    </row>
    <row r="43" ht="12.75">
      <c r="A43" s="5" t="s">
        <v>42</v>
      </c>
    </row>
    <row r="44" ht="12.75">
      <c r="A44" s="6" t="s">
        <v>44</v>
      </c>
    </row>
  </sheetData>
  <sheetProtection/>
  <mergeCells count="1">
    <mergeCell ref="A4:C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eurammor</cp:lastModifiedBy>
  <cp:lastPrinted>2015-10-02T07:53:41Z</cp:lastPrinted>
  <dcterms:created xsi:type="dcterms:W3CDTF">2015-10-01T11:37:35Z</dcterms:created>
  <dcterms:modified xsi:type="dcterms:W3CDTF">2021-01-21T12:34:58Z</dcterms:modified>
  <cp:category/>
  <cp:version/>
  <cp:contentType/>
  <cp:contentStatus/>
</cp:coreProperties>
</file>