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48" windowWidth="15576" windowHeight="889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<sst xmlns="http://schemas.openxmlformats.org/spreadsheetml/2006/main" count="45" uniqueCount="25">
  <si>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</si>
  <si>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</si>
  <si>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</si>
  <si>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</si>
  <si>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</si>
  <si>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</si>
  <si>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</si>
  <si>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</si>
  <si>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</si>
  <si>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</si>
  <si>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</si>
  <si>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</si>
  <si>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</si>
  <si>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</si>
  <si>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AGRICULTURA Y PESCA</t>
  </si>
  <si>
    <t>CONSTRUCCION</t>
  </si>
  <si>
    <t>INDUSTRIA</t>
  </si>
  <si>
    <t>SERVICIOS</t>
  </si>
  <si>
    <t>SIN EMPLEO ANTERIOR</t>
  </si>
  <si>
    <t>Actividad económica</t>
  </si>
  <si>
    <t xml:space="preserve">HOMBRE </t>
  </si>
  <si>
    <t>MUJER</t>
  </si>
  <si>
    <t>HOMBRE</t>
  </si>
  <si>
    <t>MJER</t>
  </si>
  <si>
    <t>3.1.3. PARO REGISTRADO SEGÚN ACTIVIDAD Y MES. SEVILLA CAPITAL. AÑO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</si>
</sst>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32" borderId="0" xfId="0" applyFill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1"/>
    </xf>
    <xf numFmtId="0" fontId="4" fillId="0" borderId="15" xfId="0" applyFont="1" applyBorder="1" applyAlignment="1">
      <alignment horizontal="center" vertical="center" textRotation="1"/>
    </xf>
    <xf numFmtId="0" fontId="4" fillId="0" borderId="10" xfId="0" applyFont="1" applyBorder="1" applyAlignment="1">
      <alignment horizontal="center" vertical="center" textRotation="1"/>
    </xf>
    <xf numFmtId="0" fontId="6" fillId="0" borderId="10" xfId="0" applyFont="1" applyBorder="1" applyAlignment="1">
      <alignment horizontal="center" vertical="center" textRotation="1"/>
    </xf>
    <xf numFmtId="0" fontId="4" fillId="0" borderId="14" xfId="0" applyFont="1" applyBorder="1" applyAlignment="1">
      <alignment horizontal="center" vertical="center" textRotation="1"/>
    </xf>
    <xf numFmtId="164" fontId="42" fillId="0" borderId="0" xfId="51" applyNumberFormat="1" applyFont="1" applyFill="1" applyBorder="1" applyAlignment="1">
      <alignment horizontal="right" vertical="top"/>
      <protection/>
    </xf>
    <xf numFmtId="164" fontId="42" fillId="0" borderId="17" xfId="51" applyNumberFormat="1" applyFont="1" applyFill="1" applyBorder="1" applyAlignment="1">
      <alignment horizontal="right" vertical="top"/>
      <protection/>
    </xf>
    <xf numFmtId="164" fontId="42" fillId="0" borderId="16" xfId="51" applyNumberFormat="1" applyFont="1" applyFill="1" applyBorder="1" applyAlignment="1">
      <alignment horizontal="right" vertical="top"/>
      <protection/>
    </xf>
    <xf numFmtId="164" fontId="42" fillId="0" borderId="18" xfId="51" applyNumberFormat="1" applyFont="1" applyFill="1" applyBorder="1" applyAlignment="1">
      <alignment horizontal="right" vertical="top"/>
      <protection/>
    </xf>
    <xf numFmtId="164" fontId="42" fillId="0" borderId="12" xfId="51" applyNumberFormat="1" applyFont="1" applyFill="1" applyBorder="1" applyAlignment="1">
      <alignment horizontal="right" vertical="top"/>
      <protection/>
    </xf>
    <xf numFmtId="164" fontId="42" fillId="0" borderId="19" xfId="51" applyNumberFormat="1" applyFont="1" applyFill="1" applyBorder="1" applyAlignment="1">
      <alignment horizontal="right" vertical="top"/>
      <protection/>
    </xf>
    <xf numFmtId="164" fontId="42" fillId="0" borderId="13" xfId="51" applyNumberFormat="1" applyFont="1" applyFill="1" applyBorder="1" applyAlignment="1">
      <alignment horizontal="right" vertical="top"/>
      <protection/>
    </xf>
    <xf numFmtId="164" fontId="42" fillId="0" borderId="20" xfId="51" applyNumberFormat="1" applyFont="1" applyFill="1" applyBorder="1" applyAlignment="1">
      <alignment horizontal="right" vertical="top"/>
      <protection/>
    </xf>
    <xf numFmtId="164" fontId="42" fillId="0" borderId="21" xfId="51" applyNumberFormat="1" applyFont="1" applyFill="1" applyBorder="1" applyAlignment="1">
      <alignment horizontal="righ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4">
      <selection activeCell="G14" sqref="G14"/>
    </sheetView>
  </sheetViews>
  <sheetFormatPr defaultColWidth="11.421875" defaultRowHeight="15"/>
  <cols>
    <col min="1" max="1" width="26.140625" style="1" customWidth="1"/>
    <col min="2" max="23" width="8.7109375" style="1" customWidth="1"/>
    <col min="24" max="24" width="9.8515625" style="1" customWidth="1"/>
    <col min="25" max="16384" width="11.421875" style="1" customWidth="1"/>
  </cols>
  <sheetData>
    <row r="1" ht="15">
      <c r="A1" s="2" t="s">
        <v>24</v>
      </c>
    </row>
    <row r="3" ht="13.5" customHeight="1"/>
    <row r="4" spans="1:25" ht="68.25" customHeight="1">
      <c r="A4" s="5" t="s">
        <v>19</v>
      </c>
      <c r="B4" s="21" t="s">
        <v>2</v>
      </c>
      <c r="C4" s="19"/>
      <c r="D4" s="19" t="s">
        <v>3</v>
      </c>
      <c r="E4" s="19"/>
      <c r="F4" s="19" t="s">
        <v>4</v>
      </c>
      <c r="G4" s="19"/>
      <c r="H4" s="19" t="s">
        <v>5</v>
      </c>
      <c r="I4" s="19"/>
      <c r="J4" s="19" t="s">
        <v>6</v>
      </c>
      <c r="K4" s="19"/>
      <c r="L4" s="19" t="s">
        <v>7</v>
      </c>
      <c r="M4" s="19"/>
      <c r="N4" s="19" t="s">
        <v>8</v>
      </c>
      <c r="O4" s="19"/>
      <c r="P4" s="19" t="s">
        <v>9</v>
      </c>
      <c r="Q4" s="19"/>
      <c r="R4" s="20" t="s">
        <v>10</v>
      </c>
      <c r="S4" s="20"/>
      <c r="T4" s="19" t="s">
        <v>11</v>
      </c>
      <c r="U4" s="19"/>
      <c r="V4" s="19" t="s">
        <v>12</v>
      </c>
      <c r="W4" s="19"/>
      <c r="X4" s="17" t="s">
        <v>13</v>
      </c>
      <c r="Y4" s="18"/>
    </row>
    <row r="5" spans="1:25" s="12" customFormat="1" ht="18" customHeight="1">
      <c r="A5" s="14"/>
      <c r="B5" s="14" t="s">
        <v>20</v>
      </c>
      <c r="C5" s="15" t="s">
        <v>21</v>
      </c>
      <c r="D5" s="14" t="s">
        <v>22</v>
      </c>
      <c r="E5" s="15" t="s">
        <v>21</v>
      </c>
      <c r="F5" s="15" t="s">
        <v>22</v>
      </c>
      <c r="G5" s="15" t="s">
        <v>23</v>
      </c>
      <c r="H5" s="15" t="s">
        <v>22</v>
      </c>
      <c r="I5" s="15" t="s">
        <v>21</v>
      </c>
      <c r="J5" s="15" t="s">
        <v>22</v>
      </c>
      <c r="K5" s="15" t="s">
        <v>21</v>
      </c>
      <c r="L5" s="15" t="s">
        <v>22</v>
      </c>
      <c r="M5" s="15" t="s">
        <v>21</v>
      </c>
      <c r="N5" s="15" t="s">
        <v>22</v>
      </c>
      <c r="O5" s="15" t="s">
        <v>21</v>
      </c>
      <c r="P5" s="15" t="s">
        <v>22</v>
      </c>
      <c r="Q5" s="15" t="s">
        <v>21</v>
      </c>
      <c r="R5" s="15" t="s">
        <v>22</v>
      </c>
      <c r="S5" s="15" t="s">
        <v>21</v>
      </c>
      <c r="T5" s="15" t="s">
        <v>22</v>
      </c>
      <c r="U5" s="15" t="s">
        <v>21</v>
      </c>
      <c r="V5" s="15" t="s">
        <v>20</v>
      </c>
      <c r="W5" s="15" t="s">
        <v>21</v>
      </c>
      <c r="X5" s="15" t="s">
        <v>22</v>
      </c>
      <c r="Y5" s="16" t="s">
        <v>21</v>
      </c>
    </row>
    <row r="6" spans="1:256" s="6" customFormat="1" ht="14.25">
      <c r="A6" s="7" t="s">
        <v>14</v>
      </c>
      <c r="B6" s="23">
        <v>830</v>
      </c>
      <c r="C6" s="24">
        <v>603</v>
      </c>
      <c r="D6" s="24">
        <v>881</v>
      </c>
      <c r="E6" s="24">
        <v>612</v>
      </c>
      <c r="F6" s="24">
        <v>883</v>
      </c>
      <c r="G6" s="24">
        <v>624</v>
      </c>
      <c r="H6" s="24">
        <v>854</v>
      </c>
      <c r="I6" s="24">
        <v>610</v>
      </c>
      <c r="J6" s="24">
        <v>836</v>
      </c>
      <c r="K6" s="24">
        <v>621</v>
      </c>
      <c r="L6" s="24">
        <v>850</v>
      </c>
      <c r="M6" s="24">
        <v>658</v>
      </c>
      <c r="N6" s="24">
        <v>907</v>
      </c>
      <c r="O6" s="24">
        <v>657</v>
      </c>
      <c r="P6" s="24">
        <v>861</v>
      </c>
      <c r="Q6" s="24">
        <v>649</v>
      </c>
      <c r="R6" s="24">
        <v>824</v>
      </c>
      <c r="S6" s="24">
        <v>635</v>
      </c>
      <c r="T6" s="24">
        <v>816</v>
      </c>
      <c r="U6" s="24">
        <v>650</v>
      </c>
      <c r="V6" s="24">
        <v>822</v>
      </c>
      <c r="W6" s="24">
        <v>653</v>
      </c>
      <c r="X6" s="24">
        <v>809</v>
      </c>
      <c r="Y6" s="25">
        <v>630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14.25">
      <c r="A7" s="7" t="s">
        <v>15</v>
      </c>
      <c r="B7" s="26">
        <v>4141</v>
      </c>
      <c r="C7" s="22">
        <v>859</v>
      </c>
      <c r="D7" s="22">
        <v>4131</v>
      </c>
      <c r="E7" s="22">
        <v>853</v>
      </c>
      <c r="F7" s="22">
        <v>3999</v>
      </c>
      <c r="G7" s="22">
        <v>851</v>
      </c>
      <c r="H7" s="22">
        <v>4025</v>
      </c>
      <c r="I7" s="22">
        <v>841</v>
      </c>
      <c r="J7" s="22">
        <v>3894</v>
      </c>
      <c r="K7" s="22">
        <v>835</v>
      </c>
      <c r="L7" s="22">
        <v>3787</v>
      </c>
      <c r="M7" s="22">
        <v>833</v>
      </c>
      <c r="N7" s="22">
        <v>3722</v>
      </c>
      <c r="O7" s="22">
        <v>826</v>
      </c>
      <c r="P7" s="22">
        <v>3786</v>
      </c>
      <c r="Q7" s="22">
        <v>837</v>
      </c>
      <c r="R7" s="22">
        <v>3714</v>
      </c>
      <c r="S7" s="22">
        <v>834</v>
      </c>
      <c r="T7" s="22">
        <v>3849</v>
      </c>
      <c r="U7" s="22">
        <v>843</v>
      </c>
      <c r="V7" s="22">
        <v>3929</v>
      </c>
      <c r="W7" s="22">
        <v>852</v>
      </c>
      <c r="X7" s="22">
        <v>4081</v>
      </c>
      <c r="Y7" s="27">
        <v>841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14.25">
      <c r="A8" s="7" t="s">
        <v>16</v>
      </c>
      <c r="B8" s="26">
        <v>2188</v>
      </c>
      <c r="C8" s="22">
        <v>1556</v>
      </c>
      <c r="D8" s="22">
        <v>2151</v>
      </c>
      <c r="E8" s="22">
        <v>1538</v>
      </c>
      <c r="F8" s="22">
        <v>2100</v>
      </c>
      <c r="G8" s="22">
        <v>1537</v>
      </c>
      <c r="H8" s="22">
        <v>2070</v>
      </c>
      <c r="I8" s="22">
        <v>1509</v>
      </c>
      <c r="J8" s="22">
        <v>1981</v>
      </c>
      <c r="K8" s="22">
        <v>1484</v>
      </c>
      <c r="L8" s="22">
        <v>1952</v>
      </c>
      <c r="M8" s="22">
        <v>1485</v>
      </c>
      <c r="N8" s="22">
        <v>1882</v>
      </c>
      <c r="O8" s="22">
        <v>1474</v>
      </c>
      <c r="P8" s="22">
        <v>1921</v>
      </c>
      <c r="Q8" s="22">
        <v>1484</v>
      </c>
      <c r="R8" s="22">
        <v>1900</v>
      </c>
      <c r="S8" s="22">
        <v>1471</v>
      </c>
      <c r="T8" s="22">
        <v>1970</v>
      </c>
      <c r="U8" s="22">
        <v>1477</v>
      </c>
      <c r="V8" s="22">
        <v>1922</v>
      </c>
      <c r="W8" s="22">
        <v>1452</v>
      </c>
      <c r="X8" s="22">
        <v>1931</v>
      </c>
      <c r="Y8" s="27">
        <v>1440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14.25">
      <c r="A9" s="7" t="s">
        <v>17</v>
      </c>
      <c r="B9" s="26">
        <v>18926</v>
      </c>
      <c r="C9" s="22">
        <v>32099</v>
      </c>
      <c r="D9" s="22">
        <v>18767</v>
      </c>
      <c r="E9" s="22">
        <v>32168</v>
      </c>
      <c r="F9" s="22">
        <v>18583</v>
      </c>
      <c r="G9" s="22">
        <v>32159</v>
      </c>
      <c r="H9" s="22">
        <v>17758</v>
      </c>
      <c r="I9" s="22">
        <v>31384</v>
      </c>
      <c r="J9" s="22">
        <v>17383</v>
      </c>
      <c r="K9" s="22">
        <v>30867</v>
      </c>
      <c r="L9" s="22">
        <v>17316</v>
      </c>
      <c r="M9" s="22">
        <v>30947</v>
      </c>
      <c r="N9" s="22">
        <v>17436</v>
      </c>
      <c r="O9" s="22">
        <v>31240</v>
      </c>
      <c r="P9" s="22">
        <v>17802</v>
      </c>
      <c r="Q9" s="22">
        <v>31606</v>
      </c>
      <c r="R9" s="22">
        <v>17670</v>
      </c>
      <c r="S9" s="22">
        <v>31074</v>
      </c>
      <c r="T9" s="22">
        <v>18011</v>
      </c>
      <c r="U9" s="22">
        <v>31231</v>
      </c>
      <c r="V9" s="22">
        <v>18136</v>
      </c>
      <c r="W9" s="22">
        <v>30872</v>
      </c>
      <c r="X9" s="22">
        <v>18005</v>
      </c>
      <c r="Y9" s="27">
        <v>30201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14.25">
      <c r="A10" s="8" t="s">
        <v>18</v>
      </c>
      <c r="B10" s="28">
        <v>3010</v>
      </c>
      <c r="C10" s="29">
        <v>6024</v>
      </c>
      <c r="D10" s="29">
        <v>3122</v>
      </c>
      <c r="E10" s="29">
        <v>6166</v>
      </c>
      <c r="F10" s="29">
        <v>3173</v>
      </c>
      <c r="G10" s="29">
        <v>6368</v>
      </c>
      <c r="H10" s="29">
        <v>3143</v>
      </c>
      <c r="I10" s="29">
        <v>6296</v>
      </c>
      <c r="J10" s="29">
        <v>3072</v>
      </c>
      <c r="K10" s="29">
        <v>6130</v>
      </c>
      <c r="L10" s="29">
        <v>2950</v>
      </c>
      <c r="M10" s="29">
        <v>5930</v>
      </c>
      <c r="N10" s="29">
        <v>2968</v>
      </c>
      <c r="O10" s="29">
        <v>5934</v>
      </c>
      <c r="P10" s="29">
        <v>3035</v>
      </c>
      <c r="Q10" s="29">
        <v>5962</v>
      </c>
      <c r="R10" s="29">
        <v>3126</v>
      </c>
      <c r="S10" s="29">
        <v>6164</v>
      </c>
      <c r="T10" s="29">
        <v>3194</v>
      </c>
      <c r="U10" s="29">
        <v>6266</v>
      </c>
      <c r="V10" s="29">
        <v>3142</v>
      </c>
      <c r="W10" s="29">
        <v>6236</v>
      </c>
      <c r="X10" s="29">
        <v>3055</v>
      </c>
      <c r="Y10" s="30">
        <v>5999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" ht="17.25" customHeight="1">
      <c r="A11" s="11" t="s">
        <v>0</v>
      </c>
      <c r="B11" s="13">
        <f>SUM(B6:B10)</f>
        <v>29095</v>
      </c>
      <c r="C11" s="13">
        <f>SUM(C6:C10)</f>
        <v>41141</v>
      </c>
      <c r="D11" s="4">
        <f aca="true" t="shared" si="0" ref="D11:Y11">SUM(D6:D10)</f>
        <v>29052</v>
      </c>
      <c r="E11" s="4">
        <f t="shared" si="0"/>
        <v>41337</v>
      </c>
      <c r="F11" s="4">
        <f t="shared" si="0"/>
        <v>28738</v>
      </c>
      <c r="G11" s="4">
        <f t="shared" si="0"/>
        <v>41539</v>
      </c>
      <c r="H11" s="4">
        <f t="shared" si="0"/>
        <v>27850</v>
      </c>
      <c r="I11" s="4">
        <f t="shared" si="0"/>
        <v>40640</v>
      </c>
      <c r="J11" s="4">
        <f t="shared" si="0"/>
        <v>27166</v>
      </c>
      <c r="K11" s="4">
        <f t="shared" si="0"/>
        <v>39937</v>
      </c>
      <c r="L11" s="4">
        <f t="shared" si="0"/>
        <v>26855</v>
      </c>
      <c r="M11" s="4">
        <f t="shared" si="0"/>
        <v>39853</v>
      </c>
      <c r="N11" s="4">
        <f t="shared" si="0"/>
        <v>26915</v>
      </c>
      <c r="O11" s="4">
        <f t="shared" si="0"/>
        <v>40131</v>
      </c>
      <c r="P11" s="4">
        <f t="shared" si="0"/>
        <v>27405</v>
      </c>
      <c r="Q11" s="4">
        <f t="shared" si="0"/>
        <v>40538</v>
      </c>
      <c r="R11" s="4">
        <f t="shared" si="0"/>
        <v>27234</v>
      </c>
      <c r="S11" s="4">
        <f t="shared" si="0"/>
        <v>40178</v>
      </c>
      <c r="T11" s="4">
        <f t="shared" si="0"/>
        <v>27840</v>
      </c>
      <c r="U11" s="4">
        <f t="shared" si="0"/>
        <v>40467</v>
      </c>
      <c r="V11" s="4">
        <f t="shared" si="0"/>
        <v>27951</v>
      </c>
      <c r="W11" s="4">
        <f t="shared" si="0"/>
        <v>40065</v>
      </c>
      <c r="X11" s="11">
        <f t="shared" si="0"/>
        <v>27881</v>
      </c>
      <c r="Y11" s="11">
        <f t="shared" si="0"/>
        <v>39111</v>
      </c>
    </row>
    <row r="12" spans="1:24" ht="17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4" ht="12.75">
      <c r="A14" s="3" t="s">
        <v>1</v>
      </c>
    </row>
  </sheetData>
  <sheetProtection/>
  <mergeCells count="12">
    <mergeCell ref="L4:M4"/>
    <mergeCell ref="J4:K4"/>
    <mergeCell ref="H4:I4"/>
    <mergeCell ref="F4:G4"/>
    <mergeCell ref="B4:C4"/>
    <mergeCell ref="D4:E4"/>
    <mergeCell ref="X4:Y4"/>
    <mergeCell ref="V4:W4"/>
    <mergeCell ref="T4:U4"/>
    <mergeCell ref="R4:S4"/>
    <mergeCell ref="P4:Q4"/>
    <mergeCell ref="N4:O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2015-07-23T09:46:13Z</cp:lastPrinted>
  <dcterms:created xsi:type="dcterms:W3CDTF">2015-06-25T10:52:48Z</dcterms:created>
  <dcterms:modified xsi:type="dcterms:W3CDTF">2020-07-17T11:50:45Z</dcterms:modified>
  <cp:category/>
  <cp:version/>
  <cp:contentType/>
  <cp:contentStatus/>
</cp:coreProperties>
</file>