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<sst xmlns="http://schemas.openxmlformats.org/spreadsheetml/2006/main" count="26" uniqueCount="23">
  <si>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</si>
  <si>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</si>
  <si>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</si>
  <si>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</si>
  <si>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</si>
  <si>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</si>
  <si>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</si>
  <si>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</si>
  <si>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</si>
  <si>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</si>
  <si>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</si>
  <si>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</si>
  <si>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</si>
  <si>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</si>
  <si>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</si>
  <si>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</si>
  <si>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</si>
  <si>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</si>
  <si>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</si>
  <si>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</si>
  <si>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(1 de enero de 2019)</t>
  </si>
  <si>
    <t>1.1.3. SUPERFICIE, POBLACIÓN Y DENSIDAD DE LA POBLACIÓN POR DISTRITOS. AÑO 2019.</t>
  </si>
  <si>
    <t>(1 de enero de 2020)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</si>
</sst>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5" xfId="0" applyNumberFormat="1" applyFont="1" applyFill="1" applyBorder="1" applyAlignment="1">
      <alignment horizontal="left"/>
    </xf>
    <xf numFmtId="2" fontId="0" fillId="0" borderId="16" xfId="0" applyNumberFormat="1" applyFon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</cols>
  <sheetData>
    <row r="1" spans="1:3" ht="15.75">
      <c r="A1" s="5" t="s">
        <v>21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17</v>
      </c>
      <c r="C5" s="18" t="s">
        <v>16</v>
      </c>
      <c r="D5" s="8" t="s">
        <v>1</v>
      </c>
      <c r="E5" s="13" t="s">
        <v>16</v>
      </c>
      <c r="F5" s="8" t="s">
        <v>1</v>
      </c>
    </row>
    <row r="6" spans="1:6" ht="14.25">
      <c r="A6" s="23"/>
      <c r="B6" s="24" t="s">
        <v>13</v>
      </c>
      <c r="C6" s="25" t="s">
        <v>20</v>
      </c>
      <c r="D6" s="26" t="s">
        <v>14</v>
      </c>
      <c r="E6" s="27" t="s">
        <v>22</v>
      </c>
      <c r="F6" s="26" t="s">
        <v>14</v>
      </c>
    </row>
    <row r="7" spans="1:6" ht="12.75">
      <c r="A7" s="17"/>
      <c r="B7" s="14"/>
      <c r="C7" s="31"/>
      <c r="D7" s="31"/>
      <c r="E7" s="14"/>
      <c r="F7" s="19"/>
    </row>
    <row r="8" spans="1:6" ht="12.75">
      <c r="A8" s="10" t="s">
        <v>2</v>
      </c>
      <c r="B8" s="21">
        <v>4.225862</v>
      </c>
      <c r="C8" s="15">
        <v>58378</v>
      </c>
      <c r="D8" s="29">
        <f>C8/B8</f>
        <v>13814.459629774943</v>
      </c>
      <c r="E8" s="15">
        <v>58129</v>
      </c>
      <c r="F8" s="20">
        <f>E8/B8</f>
        <v>13755.536740196438</v>
      </c>
    </row>
    <row r="9" spans="1:6" ht="12.75">
      <c r="A9" s="10" t="s">
        <v>3</v>
      </c>
      <c r="B9" s="21">
        <v>3.172994</v>
      </c>
      <c r="C9" s="15">
        <v>74576</v>
      </c>
      <c r="D9" s="29">
        <f aca="true" t="shared" si="0" ref="D9:D20">C9/B9</f>
        <v>23503.353614913864</v>
      </c>
      <c r="E9" s="15">
        <v>75166</v>
      </c>
      <c r="F9" s="20">
        <f aca="true" t="shared" si="1" ref="F9:F18">E9/B9</f>
        <v>23689.29786819641</v>
      </c>
    </row>
    <row r="10" spans="1:6" ht="12.75">
      <c r="A10" s="10" t="s">
        <v>7</v>
      </c>
      <c r="B10" s="21">
        <v>3.202262</v>
      </c>
      <c r="C10" s="15">
        <v>51595</v>
      </c>
      <c r="D10" s="29">
        <f t="shared" si="0"/>
        <v>16112.048295860863</v>
      </c>
      <c r="E10" s="15">
        <v>51798</v>
      </c>
      <c r="F10" s="20">
        <f t="shared" si="1"/>
        <v>16175.440985153618</v>
      </c>
    </row>
    <row r="11" spans="1:6" ht="12.75">
      <c r="A11" s="10" t="s">
        <v>8</v>
      </c>
      <c r="B11" s="21">
        <v>7.39</v>
      </c>
      <c r="C11" s="15">
        <v>89433</v>
      </c>
      <c r="D11" s="29">
        <f t="shared" si="0"/>
        <v>12101.89445196211</v>
      </c>
      <c r="E11" s="15">
        <v>90419</v>
      </c>
      <c r="F11" s="20">
        <f t="shared" si="1"/>
        <v>12235.317997293641</v>
      </c>
    </row>
    <row r="12" spans="1:6" ht="12.75">
      <c r="A12" s="10" t="s">
        <v>5</v>
      </c>
      <c r="B12" s="21">
        <v>7.56</v>
      </c>
      <c r="C12" s="15">
        <v>70490</v>
      </c>
      <c r="D12" s="29">
        <f t="shared" si="0"/>
        <v>9324.074074074075</v>
      </c>
      <c r="E12" s="15">
        <v>70587</v>
      </c>
      <c r="F12" s="20">
        <f t="shared" si="1"/>
        <v>9336.904761904763</v>
      </c>
    </row>
    <row r="13" spans="1:6" ht="12.75">
      <c r="A13" s="10" t="s">
        <v>6</v>
      </c>
      <c r="B13" s="21">
        <v>9.38</v>
      </c>
      <c r="C13" s="15">
        <v>47929</v>
      </c>
      <c r="D13" s="29">
        <f t="shared" si="0"/>
        <v>5109.701492537313</v>
      </c>
      <c r="E13" s="15">
        <v>47815</v>
      </c>
      <c r="F13" s="20">
        <f t="shared" si="1"/>
        <v>5097.5479744136455</v>
      </c>
    </row>
    <row r="14" spans="1:6" ht="12.75">
      <c r="A14" s="10" t="s">
        <v>9</v>
      </c>
      <c r="B14" s="21">
        <v>38.100971</v>
      </c>
      <c r="C14" s="15">
        <v>73259</v>
      </c>
      <c r="D14" s="29">
        <f t="shared" si="0"/>
        <v>1922.7593963418938</v>
      </c>
      <c r="E14" s="15">
        <v>73134</v>
      </c>
      <c r="F14" s="20">
        <f t="shared" si="1"/>
        <v>1919.4786400588057</v>
      </c>
    </row>
    <row r="15" spans="1:6" ht="12.75">
      <c r="A15" s="10" t="s">
        <v>10</v>
      </c>
      <c r="B15" s="21">
        <v>5.625884</v>
      </c>
      <c r="C15" s="15">
        <v>60400</v>
      </c>
      <c r="D15" s="29">
        <f t="shared" si="0"/>
        <v>10736.090541504233</v>
      </c>
      <c r="E15" s="15">
        <v>60490</v>
      </c>
      <c r="F15" s="20">
        <f t="shared" si="1"/>
        <v>10752.088027410447</v>
      </c>
    </row>
    <row r="16" spans="1:6" ht="12.75">
      <c r="A16" s="10" t="s">
        <v>4</v>
      </c>
      <c r="B16" s="21">
        <v>30.61</v>
      </c>
      <c r="C16" s="15">
        <v>105311</v>
      </c>
      <c r="D16" s="29">
        <f t="shared" si="0"/>
        <v>3440.4116301862136</v>
      </c>
      <c r="E16" s="15">
        <v>105964</v>
      </c>
      <c r="F16" s="20">
        <f t="shared" si="1"/>
        <v>3461.7445279320486</v>
      </c>
    </row>
    <row r="17" spans="1:6" ht="12.75">
      <c r="A17" s="10" t="s">
        <v>11</v>
      </c>
      <c r="B17" s="22">
        <v>16.11</v>
      </c>
      <c r="C17" s="15">
        <v>42101</v>
      </c>
      <c r="D17" s="29">
        <f t="shared" si="0"/>
        <v>2613.3457479826197</v>
      </c>
      <c r="E17" s="15">
        <v>42238</v>
      </c>
      <c r="F17" s="20">
        <f t="shared" si="1"/>
        <v>2621.8497827436377</v>
      </c>
    </row>
    <row r="18" spans="1:6" ht="12.75">
      <c r="A18" s="10" t="s">
        <v>12</v>
      </c>
      <c r="B18" s="22">
        <v>14.41</v>
      </c>
      <c r="C18" s="15">
        <v>25533</v>
      </c>
      <c r="D18" s="29">
        <f t="shared" si="0"/>
        <v>1771.8945176960444</v>
      </c>
      <c r="E18" s="15">
        <v>25715</v>
      </c>
      <c r="F18" s="20">
        <f t="shared" si="1"/>
        <v>1784.524635669674</v>
      </c>
    </row>
    <row r="19" spans="1:6" ht="12.75">
      <c r="A19" s="32"/>
      <c r="B19" s="33"/>
      <c r="C19" s="34"/>
      <c r="D19" s="35"/>
      <c r="E19" s="36"/>
      <c r="F19" s="37"/>
    </row>
    <row r="20" spans="1:6" ht="12.75">
      <c r="A20" s="38" t="s">
        <v>19</v>
      </c>
      <c r="B20" s="39">
        <v>141.29</v>
      </c>
      <c r="C20" s="40">
        <f>SUM(C8:C19)</f>
        <v>699005</v>
      </c>
      <c r="D20" s="41">
        <f t="shared" si="0"/>
        <v>4947.306957321821</v>
      </c>
      <c r="E20" s="40">
        <f>SUM(E8:E18)</f>
        <v>701455</v>
      </c>
      <c r="F20" s="42">
        <f>E20/B20</f>
        <v>4964.647179559771</v>
      </c>
    </row>
    <row r="21" spans="1:6" ht="12.75">
      <c r="A21" s="9"/>
      <c r="B21" s="30"/>
      <c r="C21" s="28"/>
      <c r="D21" s="28"/>
      <c r="E21" s="28"/>
      <c r="F21" s="28"/>
    </row>
    <row r="22" spans="1:2" ht="12.75">
      <c r="A22" s="16" t="s">
        <v>18</v>
      </c>
      <c r="B22" s="3"/>
    </row>
    <row r="23" ht="12.75">
      <c r="A23" s="4"/>
    </row>
    <row r="24" ht="12.75">
      <c r="A24" s="11" t="s">
        <v>15</v>
      </c>
    </row>
    <row r="27" ht="12.75">
      <c r="A27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2020-10-13T12:21:52Z</dcterms:modified>
  <cp:category/>
  <cp:version/>
  <cp:contentType/>
  <cp:contentStatus/>
</cp:coreProperties>
</file>