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<sst xmlns="http://schemas.openxmlformats.org/spreadsheetml/2006/main" count="115" uniqueCount="49">
  <si>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MODELO</t>
  </si>
  <si>
    <t>TIPO</t>
  </si>
  <si>
    <t>NÚM.</t>
  </si>
  <si>
    <t>FECHA COMPRA</t>
  </si>
  <si>
    <t>ANTIG.</t>
  </si>
  <si>
    <t> MEDIA KMS</t>
  </si>
  <si>
    <t>  TOTAL</t>
  </si>
  <si>
    <t>VEHÍCULO</t>
  </si>
  <si>
    <t>UNID.</t>
  </si>
  <si>
    <t>MES</t>
  </si>
  <si>
    <t>AÑO</t>
  </si>
  <si>
    <t>AÑOS</t>
  </si>
  <si>
    <t>POR VEHIC.</t>
  </si>
  <si>
    <t>KMS. AÑO</t>
  </si>
  <si>
    <t>RENAULT CITYBUS</t>
  </si>
  <si>
    <t>estandar</t>
  </si>
  <si>
    <t>articulado</t>
  </si>
  <si>
    <t>MAN NG 363F</t>
  </si>
  <si>
    <t>MAN NL 313F/GNC</t>
  </si>
  <si>
    <t>midibús</t>
  </si>
  <si>
    <t>MERCEDES - Micros</t>
  </si>
  <si>
    <t>microbús</t>
  </si>
  <si>
    <t>IVECO CITYCLASS</t>
  </si>
  <si>
    <t xml:space="preserve">IVECO CITYCLASS </t>
  </si>
  <si>
    <t>IRISBUS CITYCLASS GNC</t>
  </si>
  <si>
    <t>IRISBUS CITYCLASS</t>
  </si>
  <si>
    <t>IVECO CITYCLASS GNC</t>
  </si>
  <si>
    <t>IVECO CITYCLASS EURO IV</t>
  </si>
  <si>
    <t>IRISBUS CITELIS 12GNC</t>
  </si>
  <si>
    <t>SCANIA N94</t>
  </si>
  <si>
    <t>SCANIA N27</t>
  </si>
  <si>
    <t>SCANIA N094</t>
  </si>
  <si>
    <t>TRANVIA URBOS 3</t>
  </si>
  <si>
    <t>tranvia</t>
  </si>
  <si>
    <t>TOTAL FLOTA</t>
  </si>
  <si>
    <t>SOLARIS URBINO 12 CNG</t>
  </si>
  <si>
    <t>SOLARIS URBINO 15</t>
  </si>
  <si>
    <t>15 metros</t>
  </si>
  <si>
    <t>MAN LIONS CITY/GNC</t>
  </si>
  <si>
    <t>MAN NG 363 F</t>
  </si>
  <si>
    <t>MERCEDES CITARO</t>
  </si>
  <si>
    <t>SCANIA N280UB4X2/GNC</t>
  </si>
  <si>
    <t>FUENTE: Transportes Urbanos de Sevilla S.A.M. (TUSSAM)</t>
  </si>
  <si>
    <t>VECTIA VERIS 12 HYBRID</t>
  </si>
  <si>
    <t>MERCEDES SPRINTER CITY 65</t>
  </si>
  <si>
    <t>Media=</t>
  </si>
  <si>
    <t>SCANIA N 280 UB4X2 Euro6 10 M GNC</t>
  </si>
  <si>
    <t>MERCEDES SPRINTER CITY 65 DIESEL</t>
  </si>
  <si>
    <t>8.5.4. COMPOSICIÓN DE LA FLOTA DE VEHÍCULOS DE TUSSAM. A 31-12-2018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</si>
</sst>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8" xfId="47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/>
    </xf>
    <xf numFmtId="3" fontId="44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3" xfId="4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44" fillId="0" borderId="18" xfId="0" applyFont="1" applyBorder="1" applyAlignment="1">
      <alignment horizontal="center"/>
    </xf>
    <xf numFmtId="3" fontId="44" fillId="0" borderId="18" xfId="47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4" fillId="0" borderId="23" xfId="0" applyNumberFormat="1" applyFont="1" applyBorder="1" applyAlignment="1">
      <alignment/>
    </xf>
    <xf numFmtId="0" fontId="44" fillId="0" borderId="18" xfId="0" applyFont="1" applyFill="1" applyBorder="1" applyAlignment="1">
      <alignment horizontal="center"/>
    </xf>
    <xf numFmtId="2" fontId="44" fillId="0" borderId="18" xfId="0" applyNumberFormat="1" applyFont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23" xfId="47" applyNumberFormat="1" applyFont="1" applyBorder="1" applyAlignment="1">
      <alignment/>
    </xf>
    <xf numFmtId="3" fontId="44" fillId="0" borderId="18" xfId="47" applyNumberFormat="1" applyFont="1" applyFill="1" applyBorder="1" applyAlignment="1">
      <alignment horizontal="center"/>
    </xf>
    <xf numFmtId="0" fontId="44" fillId="0" borderId="24" xfId="0" applyFont="1" applyBorder="1" applyAlignment="1">
      <alignment horizontal="center"/>
    </xf>
    <xf numFmtId="2" fontId="44" fillId="0" borderId="24" xfId="0" applyNumberFormat="1" applyFont="1" applyBorder="1" applyAlignment="1">
      <alignment horizontal="center"/>
    </xf>
    <xf numFmtId="3" fontId="44" fillId="0" borderId="24" xfId="47" applyNumberFormat="1" applyFont="1" applyBorder="1" applyAlignment="1">
      <alignment horizontal="center"/>
    </xf>
    <xf numFmtId="3" fontId="44" fillId="0" borderId="2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5.8515625" style="0" customWidth="1"/>
    <col min="2" max="2" width="10.421875" style="0" customWidth="1"/>
    <col min="3" max="3" width="8.7109375" style="0" customWidth="1"/>
    <col min="4" max="4" width="8.421875" style="0" customWidth="1"/>
    <col min="5" max="7" width="9.7109375" style="0" customWidth="1"/>
    <col min="8" max="8" width="10.57421875" style="0" customWidth="1"/>
  </cols>
  <sheetData>
    <row r="1" ht="15">
      <c r="A1" s="1" t="s">
        <v>48</v>
      </c>
    </row>
    <row r="3" spans="1:8" ht="12.75">
      <c r="A3" s="2"/>
      <c r="B3" s="3"/>
      <c r="C3" s="3"/>
      <c r="D3" s="2"/>
      <c r="E3" s="2"/>
      <c r="F3" s="2"/>
      <c r="G3" s="2"/>
      <c r="H3" s="3"/>
    </row>
    <row r="4" spans="1:8" ht="12.75">
      <c r="A4" s="4" t="s">
        <v>0</v>
      </c>
      <c r="B4" s="5" t="s">
        <v>1</v>
      </c>
      <c r="C4" s="5" t="s">
        <v>2</v>
      </c>
      <c r="D4" s="24" t="s">
        <v>3</v>
      </c>
      <c r="E4" s="24"/>
      <c r="F4" s="5" t="s">
        <v>4</v>
      </c>
      <c r="G4" s="6" t="s">
        <v>5</v>
      </c>
      <c r="H4" s="7" t="s">
        <v>6</v>
      </c>
    </row>
    <row r="5" spans="1:8" ht="12.75">
      <c r="A5" s="12" t="s">
        <v>7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4" t="s">
        <v>13</v>
      </c>
    </row>
    <row r="6" spans="1:8" ht="21" customHeight="1">
      <c r="A6" s="25" t="s">
        <v>35</v>
      </c>
      <c r="B6" s="36" t="s">
        <v>15</v>
      </c>
      <c r="C6" s="36">
        <v>1</v>
      </c>
      <c r="D6" s="36">
        <v>6</v>
      </c>
      <c r="E6" s="36">
        <v>2014</v>
      </c>
      <c r="F6" s="19">
        <v>4.5</v>
      </c>
      <c r="G6" s="37">
        <v>28137</v>
      </c>
      <c r="H6" s="32">
        <v>28137</v>
      </c>
    </row>
    <row r="7" spans="1:8" ht="12.75">
      <c r="A7" s="25" t="s">
        <v>36</v>
      </c>
      <c r="B7" s="36" t="s">
        <v>37</v>
      </c>
      <c r="C7" s="36">
        <v>4</v>
      </c>
      <c r="D7" s="36">
        <v>4</v>
      </c>
      <c r="E7" s="36">
        <v>2015</v>
      </c>
      <c r="F7" s="19">
        <v>3.6666666666666665</v>
      </c>
      <c r="G7" s="38">
        <v>96922.25</v>
      </c>
      <c r="H7" s="39">
        <v>387689</v>
      </c>
    </row>
    <row r="8" spans="1:8" ht="12.75">
      <c r="A8" s="26" t="s">
        <v>14</v>
      </c>
      <c r="B8" s="16" t="s">
        <v>15</v>
      </c>
      <c r="C8" s="16">
        <v>1</v>
      </c>
      <c r="D8" s="16">
        <v>7</v>
      </c>
      <c r="E8" s="16">
        <v>1998</v>
      </c>
      <c r="F8" s="19">
        <v>20.416666666666668</v>
      </c>
      <c r="G8" s="20">
        <v>13745</v>
      </c>
      <c r="H8" s="33">
        <v>13745</v>
      </c>
    </row>
    <row r="9" spans="1:8" ht="12.75">
      <c r="A9" s="26" t="s">
        <v>14</v>
      </c>
      <c r="B9" s="16" t="s">
        <v>15</v>
      </c>
      <c r="C9" s="17">
        <v>7</v>
      </c>
      <c r="D9" s="16">
        <v>4</v>
      </c>
      <c r="E9" s="16">
        <v>1999</v>
      </c>
      <c r="F9" s="19">
        <v>19.666666666666668</v>
      </c>
      <c r="G9" s="20">
        <v>23899.428571428572</v>
      </c>
      <c r="H9" s="33">
        <v>167296</v>
      </c>
    </row>
    <row r="10" spans="1:8" ht="12.75">
      <c r="A10" s="26" t="s">
        <v>14</v>
      </c>
      <c r="B10" s="16" t="s">
        <v>15</v>
      </c>
      <c r="C10" s="17">
        <v>10</v>
      </c>
      <c r="D10" s="16">
        <v>1</v>
      </c>
      <c r="E10" s="16">
        <v>2001</v>
      </c>
      <c r="F10" s="19">
        <v>17.916666666666668</v>
      </c>
      <c r="G10" s="20">
        <v>29435</v>
      </c>
      <c r="H10" s="33">
        <v>294350</v>
      </c>
    </row>
    <row r="11" spans="1:8" ht="12.75">
      <c r="A11" s="26" t="s">
        <v>14</v>
      </c>
      <c r="B11" s="16" t="s">
        <v>15</v>
      </c>
      <c r="C11" s="17">
        <v>9</v>
      </c>
      <c r="D11" s="16">
        <v>7</v>
      </c>
      <c r="E11" s="16">
        <v>2002</v>
      </c>
      <c r="F11" s="19">
        <v>16.416666666666668</v>
      </c>
      <c r="G11" s="20">
        <v>25793.444444444445</v>
      </c>
      <c r="H11" s="33">
        <v>232141</v>
      </c>
    </row>
    <row r="12" spans="1:8" ht="13.5">
      <c r="A12" s="27" t="s">
        <v>14</v>
      </c>
      <c r="B12" s="36" t="s">
        <v>16</v>
      </c>
      <c r="C12" s="40">
        <v>14</v>
      </c>
      <c r="D12" s="36">
        <v>4</v>
      </c>
      <c r="E12" s="36">
        <v>2003</v>
      </c>
      <c r="F12" s="41">
        <v>15.666666666666666</v>
      </c>
      <c r="G12" s="38">
        <v>31408.214285714286</v>
      </c>
      <c r="H12" s="39">
        <v>439715</v>
      </c>
    </row>
    <row r="13" spans="1:8" ht="13.5">
      <c r="A13" s="27" t="s">
        <v>14</v>
      </c>
      <c r="B13" s="36" t="s">
        <v>16</v>
      </c>
      <c r="C13" s="40">
        <v>16</v>
      </c>
      <c r="D13" s="36">
        <v>4</v>
      </c>
      <c r="E13" s="36">
        <v>2004</v>
      </c>
      <c r="F13" s="41">
        <v>14.666666666666666</v>
      </c>
      <c r="G13" s="38">
        <v>33501.5625</v>
      </c>
      <c r="H13" s="39">
        <v>536025</v>
      </c>
    </row>
    <row r="14" spans="1:8" ht="13.5">
      <c r="A14" s="27" t="s">
        <v>43</v>
      </c>
      <c r="B14" s="36" t="s">
        <v>15</v>
      </c>
      <c r="C14" s="40">
        <v>1</v>
      </c>
      <c r="D14" s="36">
        <v>8</v>
      </c>
      <c r="E14" s="36">
        <v>2016</v>
      </c>
      <c r="F14" s="41">
        <v>2.3333333333333335</v>
      </c>
      <c r="G14" s="38">
        <v>32702</v>
      </c>
      <c r="H14" s="39">
        <v>32702</v>
      </c>
    </row>
    <row r="15" spans="1:8" ht="13.5">
      <c r="A15" s="28" t="s">
        <v>17</v>
      </c>
      <c r="B15" s="40" t="s">
        <v>16</v>
      </c>
      <c r="C15" s="40">
        <v>11</v>
      </c>
      <c r="D15" s="36">
        <v>1</v>
      </c>
      <c r="E15" s="36">
        <v>2007</v>
      </c>
      <c r="F15" s="41">
        <v>11.916666666666666</v>
      </c>
      <c r="G15" s="42">
        <v>47800.818181818184</v>
      </c>
      <c r="H15" s="39">
        <v>525809</v>
      </c>
    </row>
    <row r="16" spans="1:8" ht="13.5">
      <c r="A16" s="29" t="s">
        <v>18</v>
      </c>
      <c r="B16" s="36" t="s">
        <v>15</v>
      </c>
      <c r="C16" s="40">
        <v>20</v>
      </c>
      <c r="D16" s="36">
        <v>6</v>
      </c>
      <c r="E16" s="36">
        <v>2007</v>
      </c>
      <c r="F16" s="41">
        <v>11.5</v>
      </c>
      <c r="G16" s="38">
        <v>47490.75</v>
      </c>
      <c r="H16" s="39">
        <v>949815</v>
      </c>
    </row>
    <row r="17" spans="1:8" ht="13.5">
      <c r="A17" s="29" t="s">
        <v>18</v>
      </c>
      <c r="B17" s="36" t="s">
        <v>15</v>
      </c>
      <c r="C17" s="40">
        <v>15</v>
      </c>
      <c r="D17" s="36">
        <v>4</v>
      </c>
      <c r="E17" s="36">
        <v>2008</v>
      </c>
      <c r="F17" s="41">
        <v>10.666666666666666</v>
      </c>
      <c r="G17" s="38">
        <v>53637.6</v>
      </c>
      <c r="H17" s="39">
        <v>804564</v>
      </c>
    </row>
    <row r="18" spans="1:8" ht="13.5">
      <c r="A18" s="29" t="s">
        <v>18</v>
      </c>
      <c r="B18" s="36" t="s">
        <v>15</v>
      </c>
      <c r="C18" s="40">
        <v>10</v>
      </c>
      <c r="D18" s="36">
        <v>5</v>
      </c>
      <c r="E18" s="36">
        <v>2008</v>
      </c>
      <c r="F18" s="41">
        <v>10.583333333333334</v>
      </c>
      <c r="G18" s="38">
        <v>58287</v>
      </c>
      <c r="H18" s="39">
        <v>582870</v>
      </c>
    </row>
    <row r="19" spans="1:8" ht="13.5">
      <c r="A19" s="29" t="s">
        <v>18</v>
      </c>
      <c r="B19" s="36" t="s">
        <v>15</v>
      </c>
      <c r="C19" s="40">
        <v>15</v>
      </c>
      <c r="D19" s="36">
        <v>12</v>
      </c>
      <c r="E19" s="36">
        <v>2009</v>
      </c>
      <c r="F19" s="41">
        <v>9</v>
      </c>
      <c r="G19" s="38">
        <v>57452.933333333334</v>
      </c>
      <c r="H19" s="39">
        <v>861794</v>
      </c>
    </row>
    <row r="20" spans="1:8" ht="12.75">
      <c r="A20" s="30" t="s">
        <v>38</v>
      </c>
      <c r="B20" s="16" t="s">
        <v>15</v>
      </c>
      <c r="C20" s="17">
        <v>1</v>
      </c>
      <c r="D20" s="16">
        <v>6</v>
      </c>
      <c r="E20" s="16">
        <v>2014</v>
      </c>
      <c r="F20" s="19">
        <v>4.5</v>
      </c>
      <c r="G20" s="20">
        <v>49081</v>
      </c>
      <c r="H20" s="33">
        <v>49081</v>
      </c>
    </row>
    <row r="21" spans="1:8" ht="12.75">
      <c r="A21" s="30" t="s">
        <v>39</v>
      </c>
      <c r="B21" s="16" t="s">
        <v>16</v>
      </c>
      <c r="C21" s="17">
        <v>6</v>
      </c>
      <c r="D21" s="16">
        <v>3</v>
      </c>
      <c r="E21" s="16">
        <v>2015</v>
      </c>
      <c r="F21" s="19">
        <v>3.75</v>
      </c>
      <c r="G21" s="20">
        <v>59671.833333333336</v>
      </c>
      <c r="H21" s="33">
        <v>358031</v>
      </c>
    </row>
    <row r="22" spans="1:8" ht="12.75">
      <c r="A22" s="30" t="s">
        <v>38</v>
      </c>
      <c r="B22" s="16" t="s">
        <v>15</v>
      </c>
      <c r="C22" s="17">
        <v>5</v>
      </c>
      <c r="D22" s="16">
        <v>4</v>
      </c>
      <c r="E22" s="16">
        <v>2015</v>
      </c>
      <c r="F22" s="19">
        <v>3.6666666666666665</v>
      </c>
      <c r="G22" s="20">
        <v>58247.2</v>
      </c>
      <c r="H22" s="33">
        <v>291236</v>
      </c>
    </row>
    <row r="23" spans="1:8" ht="12.75">
      <c r="A23" s="30" t="s">
        <v>38</v>
      </c>
      <c r="B23" s="16" t="s">
        <v>15</v>
      </c>
      <c r="C23" s="17">
        <v>15</v>
      </c>
      <c r="D23" s="16">
        <v>6</v>
      </c>
      <c r="E23" s="16">
        <v>2015</v>
      </c>
      <c r="F23" s="19">
        <v>3.5</v>
      </c>
      <c r="G23" s="20">
        <v>61490</v>
      </c>
      <c r="H23" s="33">
        <v>922350</v>
      </c>
    </row>
    <row r="24" spans="1:8" ht="12.75">
      <c r="A24" s="30" t="s">
        <v>18</v>
      </c>
      <c r="B24" s="16" t="s">
        <v>15</v>
      </c>
      <c r="C24" s="17">
        <v>10</v>
      </c>
      <c r="D24" s="16">
        <v>5</v>
      </c>
      <c r="E24" s="16">
        <v>2016</v>
      </c>
      <c r="F24" s="19">
        <v>2.5833333333333335</v>
      </c>
      <c r="G24" s="20">
        <v>59413.4</v>
      </c>
      <c r="H24" s="33">
        <v>594134</v>
      </c>
    </row>
    <row r="25" spans="1:8" ht="12.75">
      <c r="A25" s="30" t="s">
        <v>18</v>
      </c>
      <c r="B25" s="16" t="s">
        <v>15</v>
      </c>
      <c r="C25" s="17">
        <v>15</v>
      </c>
      <c r="D25" s="16">
        <v>12</v>
      </c>
      <c r="E25" s="16">
        <v>2016</v>
      </c>
      <c r="F25" s="19">
        <v>2</v>
      </c>
      <c r="G25" s="20">
        <v>63691.86666666667</v>
      </c>
      <c r="H25" s="33">
        <v>955378</v>
      </c>
    </row>
    <row r="26" spans="1:8" ht="12.75">
      <c r="A26" s="30" t="s">
        <v>18</v>
      </c>
      <c r="B26" s="16" t="s">
        <v>15</v>
      </c>
      <c r="C26" s="17">
        <v>15</v>
      </c>
      <c r="D26" s="16">
        <v>11</v>
      </c>
      <c r="E26" s="16">
        <v>2017</v>
      </c>
      <c r="F26" s="19">
        <v>1.0833333333333333</v>
      </c>
      <c r="G26" s="20">
        <v>57101.46666666667</v>
      </c>
      <c r="H26" s="33">
        <v>856522</v>
      </c>
    </row>
    <row r="27" spans="1:8" ht="13.5">
      <c r="A27" s="29" t="s">
        <v>18</v>
      </c>
      <c r="B27" s="36" t="s">
        <v>15</v>
      </c>
      <c r="C27" s="40">
        <v>4</v>
      </c>
      <c r="D27" s="36">
        <v>5</v>
      </c>
      <c r="E27" s="36">
        <v>2018</v>
      </c>
      <c r="F27" s="41">
        <v>0.5833333333333334</v>
      </c>
      <c r="G27" s="38">
        <v>30087.5</v>
      </c>
      <c r="H27" s="39">
        <v>120350</v>
      </c>
    </row>
    <row r="28" spans="1:8" ht="13.5">
      <c r="A28" s="29" t="s">
        <v>39</v>
      </c>
      <c r="B28" s="36" t="s">
        <v>16</v>
      </c>
      <c r="C28" s="40">
        <v>10</v>
      </c>
      <c r="D28" s="36">
        <v>12</v>
      </c>
      <c r="E28" s="36">
        <v>2016</v>
      </c>
      <c r="F28" s="41">
        <v>2</v>
      </c>
      <c r="G28" s="38">
        <v>63139.2</v>
      </c>
      <c r="H28" s="39">
        <v>631392</v>
      </c>
    </row>
    <row r="29" spans="1:8" ht="13.5">
      <c r="A29" s="27" t="s">
        <v>46</v>
      </c>
      <c r="B29" s="36" t="s">
        <v>19</v>
      </c>
      <c r="C29" s="40">
        <v>8</v>
      </c>
      <c r="D29" s="36">
        <v>1</v>
      </c>
      <c r="E29" s="36">
        <v>2018</v>
      </c>
      <c r="F29" s="41">
        <v>0.9166666666666666</v>
      </c>
      <c r="G29" s="38">
        <v>51430.5</v>
      </c>
      <c r="H29" s="39">
        <v>411444</v>
      </c>
    </row>
    <row r="30" spans="1:8" ht="13.5">
      <c r="A30" s="27" t="s">
        <v>20</v>
      </c>
      <c r="B30" s="36" t="s">
        <v>21</v>
      </c>
      <c r="C30" s="40">
        <v>1</v>
      </c>
      <c r="D30" s="36">
        <v>12</v>
      </c>
      <c r="E30" s="36">
        <v>2000</v>
      </c>
      <c r="F30" s="41">
        <v>18</v>
      </c>
      <c r="G30" s="38">
        <v>9733</v>
      </c>
      <c r="H30" s="39">
        <v>9733</v>
      </c>
    </row>
    <row r="31" spans="1:8" ht="13.5">
      <c r="A31" s="27" t="s">
        <v>40</v>
      </c>
      <c r="B31" s="36" t="s">
        <v>15</v>
      </c>
      <c r="C31" s="40">
        <v>1</v>
      </c>
      <c r="D31" s="36">
        <v>1</v>
      </c>
      <c r="E31" s="36">
        <v>2015</v>
      </c>
      <c r="F31" s="41">
        <v>3.9166666666666665</v>
      </c>
      <c r="G31" s="38">
        <v>40038</v>
      </c>
      <c r="H31" s="39">
        <v>40038</v>
      </c>
    </row>
    <row r="32" spans="1:8" ht="12.75">
      <c r="A32" s="25" t="s">
        <v>44</v>
      </c>
      <c r="B32" s="16" t="s">
        <v>21</v>
      </c>
      <c r="C32" s="16">
        <v>2</v>
      </c>
      <c r="D32" s="16">
        <v>8</v>
      </c>
      <c r="E32" s="16">
        <v>2016</v>
      </c>
      <c r="F32" s="19">
        <v>2.3333333333333335</v>
      </c>
      <c r="G32" s="18">
        <v>37437.5</v>
      </c>
      <c r="H32" s="34">
        <v>74875</v>
      </c>
    </row>
    <row r="33" spans="1:8" ht="12.75">
      <c r="A33" s="26" t="s">
        <v>47</v>
      </c>
      <c r="B33" s="16" t="s">
        <v>21</v>
      </c>
      <c r="C33" s="17">
        <v>2</v>
      </c>
      <c r="D33" s="16">
        <v>10</v>
      </c>
      <c r="E33" s="16">
        <v>2018</v>
      </c>
      <c r="F33" s="19">
        <v>0.16666666666666666</v>
      </c>
      <c r="G33" s="20">
        <v>5244</v>
      </c>
      <c r="H33" s="33">
        <v>10488</v>
      </c>
    </row>
    <row r="34" spans="1:8" ht="12.75">
      <c r="A34" s="26" t="s">
        <v>32</v>
      </c>
      <c r="B34" s="16" t="s">
        <v>33</v>
      </c>
      <c r="C34" s="17">
        <v>4</v>
      </c>
      <c r="D34" s="16">
        <v>3</v>
      </c>
      <c r="E34" s="16">
        <v>2011</v>
      </c>
      <c r="F34" s="19">
        <v>7.75</v>
      </c>
      <c r="G34" s="20">
        <v>42934</v>
      </c>
      <c r="H34" s="33">
        <v>171736</v>
      </c>
    </row>
    <row r="35" spans="1:8" ht="12.75">
      <c r="A35" s="26" t="s">
        <v>22</v>
      </c>
      <c r="B35" s="16" t="s">
        <v>15</v>
      </c>
      <c r="C35" s="17">
        <v>6</v>
      </c>
      <c r="D35" s="16">
        <v>10</v>
      </c>
      <c r="E35" s="16">
        <v>2000</v>
      </c>
      <c r="F35" s="19">
        <v>18.166666666666668</v>
      </c>
      <c r="G35" s="20">
        <v>26369.5</v>
      </c>
      <c r="H35" s="33">
        <v>158217</v>
      </c>
    </row>
    <row r="36" spans="1:8" ht="13.5">
      <c r="A36" s="29" t="s">
        <v>23</v>
      </c>
      <c r="B36" s="36" t="s">
        <v>15</v>
      </c>
      <c r="C36" s="40">
        <v>1</v>
      </c>
      <c r="D36" s="36">
        <v>7</v>
      </c>
      <c r="E36" s="36">
        <v>2004</v>
      </c>
      <c r="F36" s="41">
        <v>14.416666666666666</v>
      </c>
      <c r="G36" s="38">
        <v>36061</v>
      </c>
      <c r="H36" s="39">
        <v>36061</v>
      </c>
    </row>
    <row r="37" spans="1:8" ht="12.75">
      <c r="A37" s="26" t="s">
        <v>22</v>
      </c>
      <c r="B37" s="36" t="s">
        <v>16</v>
      </c>
      <c r="C37" s="17">
        <v>1</v>
      </c>
      <c r="D37" s="16">
        <v>2</v>
      </c>
      <c r="E37" s="16">
        <v>2005</v>
      </c>
      <c r="F37" s="41">
        <v>13.833333333333334</v>
      </c>
      <c r="G37" s="18">
        <v>35677</v>
      </c>
      <c r="H37" s="34">
        <v>35677</v>
      </c>
    </row>
    <row r="38" spans="1:8" ht="12.75">
      <c r="A38" s="26" t="s">
        <v>22</v>
      </c>
      <c r="B38" s="36" t="s">
        <v>15</v>
      </c>
      <c r="C38" s="17">
        <v>14</v>
      </c>
      <c r="D38" s="16">
        <v>4</v>
      </c>
      <c r="E38" s="16">
        <v>2005</v>
      </c>
      <c r="F38" s="41">
        <v>13.666666666666666</v>
      </c>
      <c r="G38" s="18">
        <v>36973.07142857143</v>
      </c>
      <c r="H38" s="34">
        <v>517623</v>
      </c>
    </row>
    <row r="39" spans="1:8" ht="12.75">
      <c r="A39" s="25" t="s">
        <v>24</v>
      </c>
      <c r="B39" s="36" t="s">
        <v>15</v>
      </c>
      <c r="C39" s="40">
        <v>18</v>
      </c>
      <c r="D39" s="36">
        <v>4</v>
      </c>
      <c r="E39" s="36">
        <v>2006</v>
      </c>
      <c r="F39" s="41">
        <v>12.666666666666666</v>
      </c>
      <c r="G39" s="37">
        <v>41242.333333333336</v>
      </c>
      <c r="H39" s="43">
        <v>742362</v>
      </c>
    </row>
    <row r="40" spans="1:8" ht="12.75">
      <c r="A40" s="25" t="s">
        <v>25</v>
      </c>
      <c r="B40" s="36" t="s">
        <v>16</v>
      </c>
      <c r="C40" s="40">
        <v>30</v>
      </c>
      <c r="D40" s="36">
        <v>5</v>
      </c>
      <c r="E40" s="36">
        <v>2006</v>
      </c>
      <c r="F40" s="41">
        <v>12.583333333333334</v>
      </c>
      <c r="G40" s="37">
        <v>46949.666666666664</v>
      </c>
      <c r="H40" s="43">
        <v>1408490</v>
      </c>
    </row>
    <row r="41" spans="1:8" ht="12.75">
      <c r="A41" s="25" t="s">
        <v>26</v>
      </c>
      <c r="B41" s="40" t="s">
        <v>15</v>
      </c>
      <c r="C41" s="40">
        <v>18</v>
      </c>
      <c r="D41" s="36">
        <v>2</v>
      </c>
      <c r="E41" s="36">
        <v>2007</v>
      </c>
      <c r="F41" s="41">
        <v>11.833333333333334</v>
      </c>
      <c r="G41" s="44">
        <v>42821.11111111111</v>
      </c>
      <c r="H41" s="32">
        <v>770780</v>
      </c>
    </row>
    <row r="42" spans="1:8" ht="13.5">
      <c r="A42" s="29" t="s">
        <v>27</v>
      </c>
      <c r="B42" s="36" t="s">
        <v>15</v>
      </c>
      <c r="C42" s="40">
        <v>1</v>
      </c>
      <c r="D42" s="36">
        <v>2</v>
      </c>
      <c r="E42" s="36">
        <v>2007</v>
      </c>
      <c r="F42" s="41">
        <v>11.833333333333334</v>
      </c>
      <c r="G42" s="38">
        <v>33310</v>
      </c>
      <c r="H42" s="39">
        <v>33310</v>
      </c>
    </row>
    <row r="43" spans="1:8" ht="12.75">
      <c r="A43" s="25" t="s">
        <v>25</v>
      </c>
      <c r="B43" s="40" t="s">
        <v>16</v>
      </c>
      <c r="C43" s="40">
        <v>10</v>
      </c>
      <c r="D43" s="36">
        <v>3</v>
      </c>
      <c r="E43" s="36">
        <v>2007</v>
      </c>
      <c r="F43" s="41">
        <v>11.75</v>
      </c>
      <c r="G43" s="42">
        <v>50040.2</v>
      </c>
      <c r="H43" s="32">
        <v>500402</v>
      </c>
    </row>
    <row r="44" spans="1:8" ht="12.75">
      <c r="A44" s="25" t="s">
        <v>24</v>
      </c>
      <c r="B44" s="40" t="s">
        <v>15</v>
      </c>
      <c r="C44" s="40">
        <v>10</v>
      </c>
      <c r="D44" s="36">
        <v>7</v>
      </c>
      <c r="E44" s="36">
        <v>2007</v>
      </c>
      <c r="F44" s="41">
        <v>11.416666666666666</v>
      </c>
      <c r="G44" s="42">
        <v>45374.6</v>
      </c>
      <c r="H44" s="32">
        <v>453746</v>
      </c>
    </row>
    <row r="45" spans="1:8" ht="12.75">
      <c r="A45" s="25" t="s">
        <v>24</v>
      </c>
      <c r="B45" s="40" t="s">
        <v>15</v>
      </c>
      <c r="C45" s="40">
        <v>10</v>
      </c>
      <c r="D45" s="36">
        <v>6</v>
      </c>
      <c r="E45" s="36">
        <v>2007</v>
      </c>
      <c r="F45" s="41">
        <v>11.5</v>
      </c>
      <c r="G45" s="42">
        <v>42712.8</v>
      </c>
      <c r="H45" s="32">
        <v>427128</v>
      </c>
    </row>
    <row r="46" spans="1:8" ht="12.75">
      <c r="A46" s="25" t="s">
        <v>24</v>
      </c>
      <c r="B46" s="40" t="s">
        <v>15</v>
      </c>
      <c r="C46" s="40">
        <v>9</v>
      </c>
      <c r="D46" s="36">
        <v>7</v>
      </c>
      <c r="E46" s="36">
        <v>2007</v>
      </c>
      <c r="F46" s="41">
        <v>11.416666666666666</v>
      </c>
      <c r="G46" s="42">
        <v>43384.77777777778</v>
      </c>
      <c r="H46" s="32">
        <v>390463</v>
      </c>
    </row>
    <row r="47" spans="1:8" ht="12.75">
      <c r="A47" s="25" t="s">
        <v>24</v>
      </c>
      <c r="B47" s="40" t="s">
        <v>15</v>
      </c>
      <c r="C47" s="40">
        <v>15</v>
      </c>
      <c r="D47" s="36">
        <v>4</v>
      </c>
      <c r="E47" s="36">
        <v>2008</v>
      </c>
      <c r="F47" s="41">
        <v>10.666666666666666</v>
      </c>
      <c r="G47" s="42">
        <v>44303.86666666667</v>
      </c>
      <c r="H47" s="32">
        <v>664558</v>
      </c>
    </row>
    <row r="48" spans="1:8" ht="12.75">
      <c r="A48" s="25" t="s">
        <v>24</v>
      </c>
      <c r="B48" s="17" t="s">
        <v>15</v>
      </c>
      <c r="C48" s="16">
        <v>10</v>
      </c>
      <c r="D48" s="16">
        <v>5</v>
      </c>
      <c r="E48" s="16">
        <v>2008</v>
      </c>
      <c r="F48" s="19">
        <v>10.583333333333334</v>
      </c>
      <c r="G48" s="21">
        <v>42813.6</v>
      </c>
      <c r="H48" s="35">
        <v>428136</v>
      </c>
    </row>
    <row r="49" spans="1:8" ht="12.75">
      <c r="A49" s="25" t="s">
        <v>28</v>
      </c>
      <c r="B49" s="40" t="s">
        <v>15</v>
      </c>
      <c r="C49" s="36">
        <v>5</v>
      </c>
      <c r="D49" s="36">
        <v>6</v>
      </c>
      <c r="E49" s="36">
        <v>2010</v>
      </c>
      <c r="F49" s="41">
        <v>8.5</v>
      </c>
      <c r="G49" s="42">
        <v>46174</v>
      </c>
      <c r="H49" s="32">
        <v>230870</v>
      </c>
    </row>
    <row r="50" spans="1:8" ht="12.75">
      <c r="A50" s="25" t="s">
        <v>29</v>
      </c>
      <c r="B50" s="36" t="s">
        <v>15</v>
      </c>
      <c r="C50" s="36">
        <v>5</v>
      </c>
      <c r="D50" s="36">
        <v>4</v>
      </c>
      <c r="E50" s="36">
        <v>2005</v>
      </c>
      <c r="F50" s="41">
        <v>13.666666666666666</v>
      </c>
      <c r="G50" s="37">
        <v>37055.2</v>
      </c>
      <c r="H50" s="43">
        <v>185276</v>
      </c>
    </row>
    <row r="51" spans="1:8" ht="12.75">
      <c r="A51" s="25" t="s">
        <v>30</v>
      </c>
      <c r="B51" s="36" t="s">
        <v>15</v>
      </c>
      <c r="C51" s="36">
        <v>1</v>
      </c>
      <c r="D51" s="36">
        <v>8</v>
      </c>
      <c r="E51" s="36">
        <v>2006</v>
      </c>
      <c r="F51" s="41">
        <v>12.333333333333334</v>
      </c>
      <c r="G51" s="37">
        <v>33309</v>
      </c>
      <c r="H51" s="43">
        <v>33309</v>
      </c>
    </row>
    <row r="52" spans="1:8" ht="12.75">
      <c r="A52" s="25" t="s">
        <v>31</v>
      </c>
      <c r="B52" s="36" t="s">
        <v>15</v>
      </c>
      <c r="C52" s="36">
        <v>10</v>
      </c>
      <c r="D52" s="36">
        <v>12</v>
      </c>
      <c r="E52" s="36">
        <v>2006</v>
      </c>
      <c r="F52" s="41">
        <v>12</v>
      </c>
      <c r="G52" s="37">
        <v>54104.1</v>
      </c>
      <c r="H52" s="43">
        <v>541041</v>
      </c>
    </row>
    <row r="53" spans="1:8" ht="13.5" thickBot="1">
      <c r="A53" s="31" t="s">
        <v>41</v>
      </c>
      <c r="B53" s="45" t="s">
        <v>15</v>
      </c>
      <c r="C53" s="45">
        <v>1</v>
      </c>
      <c r="D53" s="45">
        <v>6</v>
      </c>
      <c r="E53" s="45">
        <v>2014</v>
      </c>
      <c r="F53" s="46">
        <v>4.5</v>
      </c>
      <c r="G53" s="47">
        <v>44500</v>
      </c>
      <c r="H53" s="48">
        <v>44500</v>
      </c>
    </row>
    <row r="54" spans="1:8" ht="19.5" customHeight="1" thickBot="1">
      <c r="A54" s="8" t="s">
        <v>34</v>
      </c>
      <c r="B54" s="9"/>
      <c r="C54" s="10">
        <f>SUM(C6:C53)</f>
        <v>408</v>
      </c>
      <c r="D54" s="10"/>
      <c r="E54" s="10" t="s">
        <v>45</v>
      </c>
      <c r="F54" s="15">
        <v>10.06</v>
      </c>
      <c r="G54" s="22">
        <v>46459</v>
      </c>
      <c r="H54" s="23">
        <f>SUM(H6:H53)</f>
        <v>18955389</v>
      </c>
    </row>
    <row r="57" ht="12.75">
      <c r="A57" s="11" t="s">
        <v>42</v>
      </c>
    </row>
  </sheetData>
  <sheetProtection/>
  <mergeCells count="1">
    <mergeCell ref="D4:E4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2015-03-05T08:39:40Z</cp:lastPrinted>
  <dcterms:created xsi:type="dcterms:W3CDTF">2015-03-05T08:33:29Z</dcterms:created>
  <dcterms:modified xsi:type="dcterms:W3CDTF">2019-07-17T10:36:23Z</dcterms:modified>
  <cp:category/>
  <cp:version/>
  <cp:contentType/>
  <cp:contentStatus/>
</cp:coreProperties>
</file>