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11760" activeTab="0"/>
  </bookViews>
  <sheets>
    <sheet name="2016" sheetId="1" r:id="rId1"/>
  </sheets>
  <definedNames>
    <definedName name="_xlnm.Print_Area" localSheetId="0">'2016'!$A$4:$E$83</definedName>
  </definedNames>
  <calcPr fullCalcOnLoad="1"/>
</workbook>
</file>

<file path=xl/sharedStrings.xml><?xml version="1.0" encoding="utf-8"?>
<sst xmlns="http://schemas.openxmlformats.org/spreadsheetml/2006/main" count="42" uniqueCount="42">
  <si>
    <t>Procedencia de las denuncias por DISTRITOS:</t>
  </si>
  <si>
    <t>DISTRITO</t>
  </si>
  <si>
    <t>POLICÍA LOCAL</t>
  </si>
  <si>
    <t>PROCEDENCIA de las denuncias</t>
  </si>
  <si>
    <t>TOTAL</t>
  </si>
  <si>
    <t>NORTE</t>
  </si>
  <si>
    <t>NERVIÓN</t>
  </si>
  <si>
    <t>CERRO AMATE</t>
  </si>
  <si>
    <t>TRIANA</t>
  </si>
  <si>
    <t>CASCO ANTIGUO</t>
  </si>
  <si>
    <t>MACARENA</t>
  </si>
  <si>
    <t>SUR</t>
  </si>
  <si>
    <t>ESTE</t>
  </si>
  <si>
    <t>BELLAVISTA-LA PALMERA</t>
  </si>
  <si>
    <t>LOS REMEDIOS</t>
  </si>
  <si>
    <t>Total denuncias recibidas</t>
  </si>
  <si>
    <t>SAN PABLO-SANTA JUSTA</t>
  </si>
  <si>
    <t xml:space="preserve">Fuente: Servicio de Salud del Excmo. Ayuntamiento de Sevilla </t>
  </si>
  <si>
    <t>4.3.9.2. RESUMEN DATOS SALUD-MEDIO AMBIENTE (EXCMO. AYUNTAMIENTO DE SEVILLA).</t>
  </si>
  <si>
    <t>Denuncias NUEVAS recibidas en 2017</t>
  </si>
  <si>
    <t>Son competencia del Servicio de Salud</t>
  </si>
  <si>
    <t>No son competencia del Servicio de Salud</t>
  </si>
  <si>
    <t>Total Denuncias nuevas 2017</t>
  </si>
  <si>
    <t>Tramitación expedientes internos</t>
  </si>
  <si>
    <t xml:space="preserve">Tramitación expedientes administrativos </t>
  </si>
  <si>
    <t>Iniciados Año 2017</t>
  </si>
  <si>
    <t>Procedentes de años anteriores</t>
  </si>
  <si>
    <t>Total expedientes en tramitación en 2017</t>
  </si>
  <si>
    <t>SERVICIOS SOCIALES</t>
  </si>
  <si>
    <t>PARTICULARES</t>
  </si>
  <si>
    <t>COMUNIDAD PROPIETARIOS</t>
  </si>
  <si>
    <t>JUNTA DE ANDALUCÍA</t>
  </si>
  <si>
    <t>LABORATORIO</t>
  </si>
  <si>
    <t>CAUSAS de denuncia por motivo principal:</t>
  </si>
  <si>
    <t>Basura</t>
  </si>
  <si>
    <t>Acum Enseres</t>
  </si>
  <si>
    <t xml:space="preserve">Insectos, roedores </t>
  </si>
  <si>
    <t>Animales (perros, gatos, palomas)</t>
  </si>
  <si>
    <t xml:space="preserve">Posible insalubridad (sin definir) </t>
  </si>
  <si>
    <t>Total</t>
  </si>
  <si>
    <t>Saneamientos realizados en ejecución subsidiaria</t>
  </si>
  <si>
    <t>SALUBRIDAD EN VIVIENDA Y ESPACIOS.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</si>
</sst>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4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1" fillId="0" borderId="23" xfId="0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3" fillId="33" borderId="24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6" zoomScaleNormal="76" zoomScalePageLayoutView="0" workbookViewId="0" topLeftCell="A1">
      <selection activeCell="A3" sqref="A3"/>
    </sheetView>
  </sheetViews>
  <sheetFormatPr defaultColWidth="11.421875" defaultRowHeight="15"/>
  <cols>
    <col min="1" max="1" width="62.8515625" style="1" customWidth="1"/>
    <col min="2" max="2" width="11.421875" style="2" customWidth="1"/>
    <col min="3" max="5" width="11.421875" style="8" customWidth="1"/>
    <col min="6" max="16384" width="11.421875" style="1" customWidth="1"/>
  </cols>
  <sheetData>
    <row r="1" ht="15.75">
      <c r="A1" s="4" t="s">
        <v>18</v>
      </c>
    </row>
    <row r="2" ht="15.75">
      <c r="A2" s="4" t="s">
        <v>41</v>
      </c>
    </row>
    <row r="5" spans="1:2" ht="27.75" customHeight="1">
      <c r="A5" s="45" t="s">
        <v>19</v>
      </c>
      <c r="B5" s="46"/>
    </row>
    <row r="6" spans="1:2" ht="12.75">
      <c r="A6" s="9" t="s">
        <v>20</v>
      </c>
      <c r="B6" s="23">
        <v>118</v>
      </c>
    </row>
    <row r="7" spans="1:2" ht="12.75">
      <c r="A7" s="9" t="s">
        <v>21</v>
      </c>
      <c r="B7" s="23">
        <v>42</v>
      </c>
    </row>
    <row r="8" spans="1:2" ht="12.75">
      <c r="A8" s="11" t="s">
        <v>22</v>
      </c>
      <c r="B8" s="24">
        <f>B6+B7</f>
        <v>160</v>
      </c>
    </row>
    <row r="10" spans="1:2" ht="24" customHeight="1">
      <c r="A10" s="14" t="s">
        <v>0</v>
      </c>
      <c r="B10" s="25"/>
    </row>
    <row r="11" spans="1:2" ht="12.75">
      <c r="A11" s="5" t="s">
        <v>9</v>
      </c>
      <c r="B11" s="6">
        <v>19</v>
      </c>
    </row>
    <row r="12" spans="1:2" ht="12.75">
      <c r="A12" s="9" t="s">
        <v>10</v>
      </c>
      <c r="B12" s="10">
        <v>23</v>
      </c>
    </row>
    <row r="13" spans="1:2" ht="12.75">
      <c r="A13" s="9" t="s">
        <v>6</v>
      </c>
      <c r="B13" s="10">
        <v>11</v>
      </c>
    </row>
    <row r="14" spans="1:2" ht="12.75">
      <c r="A14" s="9" t="s">
        <v>7</v>
      </c>
      <c r="B14" s="10">
        <v>29</v>
      </c>
    </row>
    <row r="15" spans="1:2" ht="12.75">
      <c r="A15" s="9" t="s">
        <v>11</v>
      </c>
      <c r="B15" s="10">
        <v>11</v>
      </c>
    </row>
    <row r="16" spans="1:2" ht="12.75">
      <c r="A16" s="9" t="s">
        <v>8</v>
      </c>
      <c r="B16" s="10">
        <v>12</v>
      </c>
    </row>
    <row r="17" spans="1:2" ht="12.75">
      <c r="A17" s="9" t="s">
        <v>5</v>
      </c>
      <c r="B17" s="10">
        <v>11</v>
      </c>
    </row>
    <row r="18" spans="1:2" ht="12.75">
      <c r="A18" s="9" t="s">
        <v>16</v>
      </c>
      <c r="B18" s="10">
        <v>9</v>
      </c>
    </row>
    <row r="19" spans="1:2" ht="12.75">
      <c r="A19" s="9" t="s">
        <v>12</v>
      </c>
      <c r="B19" s="10">
        <v>11</v>
      </c>
    </row>
    <row r="20" spans="1:2" ht="12.75">
      <c r="A20" s="9" t="s">
        <v>13</v>
      </c>
      <c r="B20" s="10">
        <v>3</v>
      </c>
    </row>
    <row r="21" spans="1:2" ht="12.75">
      <c r="A21" s="9" t="s">
        <v>14</v>
      </c>
      <c r="B21" s="10">
        <v>4</v>
      </c>
    </row>
    <row r="22" spans="1:2" ht="24" customHeight="1">
      <c r="A22" s="11" t="s">
        <v>15</v>
      </c>
      <c r="B22" s="12">
        <f>SUM(B11:B21)</f>
        <v>143</v>
      </c>
    </row>
    <row r="23" spans="1:2" ht="12.75">
      <c r="A23" s="30"/>
      <c r="B23" s="26"/>
    </row>
    <row r="24" spans="1:2" ht="12.75">
      <c r="A24" s="7"/>
      <c r="B24" s="32"/>
    </row>
    <row r="25" spans="1:4" ht="12.75">
      <c r="A25" s="19" t="s">
        <v>23</v>
      </c>
      <c r="B25" s="3">
        <v>160</v>
      </c>
      <c r="D25" s="27"/>
    </row>
    <row r="26" spans="1:4" ht="12.75">
      <c r="A26" s="31"/>
      <c r="B26" s="10"/>
      <c r="D26" s="28"/>
    </row>
    <row r="27" spans="1:4" ht="12.75">
      <c r="A27" s="47" t="s">
        <v>24</v>
      </c>
      <c r="B27" s="48"/>
      <c r="D27" s="28"/>
    </row>
    <row r="28" spans="1:4" ht="12.75" customHeight="1">
      <c r="A28" s="5" t="s">
        <v>25</v>
      </c>
      <c r="B28" s="20">
        <v>118</v>
      </c>
      <c r="D28" s="28"/>
    </row>
    <row r="29" spans="1:4" ht="12.75" customHeight="1">
      <c r="A29" s="9" t="s">
        <v>26</v>
      </c>
      <c r="B29" s="21">
        <v>50</v>
      </c>
      <c r="D29" s="28"/>
    </row>
    <row r="30" spans="1:5" ht="12.75">
      <c r="A30" s="16"/>
      <c r="B30" s="21"/>
      <c r="C30" s="18"/>
      <c r="D30" s="29"/>
      <c r="E30" s="18"/>
    </row>
    <row r="31" spans="1:2" ht="12.75">
      <c r="A31" s="11" t="s">
        <v>27</v>
      </c>
      <c r="B31" s="22">
        <f>SUM(B28:B30)</f>
        <v>168</v>
      </c>
    </row>
    <row r="35" spans="1:2" ht="25.5" customHeight="1">
      <c r="A35" s="47" t="s">
        <v>3</v>
      </c>
      <c r="B35" s="48"/>
    </row>
    <row r="36" spans="1:2" ht="14.25">
      <c r="A36" s="35" t="s">
        <v>1</v>
      </c>
      <c r="B36" s="33">
        <v>4</v>
      </c>
    </row>
    <row r="37" spans="1:2" ht="15">
      <c r="A37" s="36" t="s">
        <v>2</v>
      </c>
      <c r="B37" s="34">
        <v>2</v>
      </c>
    </row>
    <row r="38" spans="1:2" ht="14.25">
      <c r="A38" s="36" t="s">
        <v>28</v>
      </c>
      <c r="B38" s="34">
        <v>29</v>
      </c>
    </row>
    <row r="39" spans="1:2" ht="14.25">
      <c r="A39" s="36" t="s">
        <v>29</v>
      </c>
      <c r="B39" s="34">
        <v>63</v>
      </c>
    </row>
    <row r="40" spans="1:2" ht="14.25">
      <c r="A40" s="36" t="s">
        <v>30</v>
      </c>
      <c r="B40" s="34">
        <v>47</v>
      </c>
    </row>
    <row r="41" spans="1:2" ht="15">
      <c r="A41" s="36" t="s">
        <v>31</v>
      </c>
      <c r="B41" s="34">
        <v>2</v>
      </c>
    </row>
    <row r="42" spans="1:2" ht="14.25">
      <c r="A42" s="36" t="s">
        <v>32</v>
      </c>
      <c r="B42" s="34">
        <v>1</v>
      </c>
    </row>
    <row r="43" spans="1:2" ht="27.75" customHeight="1">
      <c r="A43" s="11" t="s">
        <v>4</v>
      </c>
      <c r="B43" s="12">
        <f>SUM(B36:B42)</f>
        <v>148</v>
      </c>
    </row>
    <row r="46" spans="1:5" s="17" customFormat="1" ht="12.75">
      <c r="A46" s="39" t="s">
        <v>33</v>
      </c>
      <c r="B46" s="13"/>
      <c r="C46" s="18"/>
      <c r="D46" s="18"/>
      <c r="E46" s="18"/>
    </row>
    <row r="47" spans="1:2" ht="12.75">
      <c r="A47" s="5"/>
      <c r="B47" s="6"/>
    </row>
    <row r="48" spans="1:2" ht="14.25">
      <c r="A48" t="s">
        <v>34</v>
      </c>
      <c r="B48" s="10">
        <v>40</v>
      </c>
    </row>
    <row r="49" spans="1:2" ht="14.25">
      <c r="A49" t="s">
        <v>35</v>
      </c>
      <c r="B49" s="10">
        <v>48</v>
      </c>
    </row>
    <row r="50" spans="1:2" ht="14.25">
      <c r="A50" t="s">
        <v>36</v>
      </c>
      <c r="B50" s="10">
        <v>29</v>
      </c>
    </row>
    <row r="51" spans="1:2" ht="12.75" customHeight="1">
      <c r="A51" t="s">
        <v>37</v>
      </c>
      <c r="B51" s="10">
        <v>19</v>
      </c>
    </row>
    <row r="52" spans="1:2" ht="12.75" customHeight="1">
      <c r="A52" t="s">
        <v>38</v>
      </c>
      <c r="B52" s="10">
        <v>24</v>
      </c>
    </row>
    <row r="53" spans="1:2" ht="12.75" customHeight="1">
      <c r="A53" s="40"/>
      <c r="B53" s="41"/>
    </row>
    <row r="54" spans="1:2" ht="12.75" customHeight="1">
      <c r="A54"/>
      <c r="B54" s="10"/>
    </row>
    <row r="55" spans="1:5" s="17" customFormat="1" ht="12.75" customHeight="1">
      <c r="A55" s="11" t="s">
        <v>39</v>
      </c>
      <c r="B55" s="12">
        <f>B48+B49+B50+B51+B52+B53</f>
        <v>160</v>
      </c>
      <c r="C55" s="18"/>
      <c r="D55" s="18"/>
      <c r="E55" s="18"/>
    </row>
    <row r="56" spans="1:5" s="17" customFormat="1" ht="12.75" customHeight="1">
      <c r="A56" s="31"/>
      <c r="B56" s="18"/>
      <c r="C56" s="18"/>
      <c r="D56" s="18"/>
      <c r="E56" s="18"/>
    </row>
    <row r="57" spans="1:5" s="17" customFormat="1" ht="12.75" customHeight="1">
      <c r="A57" s="42" t="s">
        <v>40</v>
      </c>
      <c r="B57" s="43">
        <v>10</v>
      </c>
      <c r="C57" s="18"/>
      <c r="D57" s="18"/>
      <c r="E57" s="18"/>
    </row>
    <row r="58" spans="1:5" s="17" customFormat="1" ht="12.75" customHeight="1">
      <c r="A58" s="31"/>
      <c r="B58" s="18"/>
      <c r="C58" s="18"/>
      <c r="D58" s="18"/>
      <c r="E58" s="18"/>
    </row>
    <row r="59" spans="1:2" ht="12.75" customHeight="1">
      <c r="A59" s="49"/>
      <c r="B59" s="49"/>
    </row>
    <row r="60" spans="1:5" s="17" customFormat="1" ht="24.75" customHeight="1">
      <c r="A60" s="37"/>
      <c r="B60" s="37"/>
      <c r="C60" s="18"/>
      <c r="D60" s="18"/>
      <c r="E60" s="18"/>
    </row>
    <row r="61" spans="1:2" ht="12.75">
      <c r="A61" s="7"/>
      <c r="B61" s="8"/>
    </row>
    <row r="62" spans="1:2" ht="12.75">
      <c r="A62" s="7"/>
      <c r="B62" s="8"/>
    </row>
    <row r="63" spans="1:2" ht="12.75">
      <c r="A63" s="7"/>
      <c r="B63" s="8"/>
    </row>
    <row r="64" spans="1:2" ht="12.75">
      <c r="A64" s="7"/>
      <c r="B64" s="8"/>
    </row>
    <row r="65" spans="1:2" ht="12.75">
      <c r="A65" s="7"/>
      <c r="B65" s="8"/>
    </row>
    <row r="66" spans="1:2" ht="12.75">
      <c r="A66" s="7"/>
      <c r="B66" s="8"/>
    </row>
    <row r="67" spans="1:2" ht="12.75">
      <c r="A67" s="7"/>
      <c r="B67" s="8"/>
    </row>
    <row r="68" spans="1:2" ht="12.75">
      <c r="A68" s="7"/>
      <c r="B68" s="8"/>
    </row>
    <row r="69" spans="1:2" ht="23.25" customHeight="1">
      <c r="A69" s="38"/>
      <c r="B69" s="18"/>
    </row>
    <row r="70" spans="1:2" ht="12.75">
      <c r="A70" s="7"/>
      <c r="B70" s="8"/>
    </row>
    <row r="71" spans="1:2" ht="12.75">
      <c r="A71" s="7"/>
      <c r="B71" s="8"/>
    </row>
    <row r="72" spans="1:2" ht="29.25" customHeight="1">
      <c r="A72" s="44"/>
      <c r="B72" s="44"/>
    </row>
    <row r="73" spans="1:2" ht="12.75">
      <c r="A73" s="7"/>
      <c r="B73" s="8"/>
    </row>
    <row r="74" spans="1:2" ht="12.75">
      <c r="A74" s="7"/>
      <c r="B74" s="8"/>
    </row>
    <row r="75" spans="1:2" ht="12.75">
      <c r="A75" s="7"/>
      <c r="B75" s="8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27.75" customHeight="1">
      <c r="A83" s="38"/>
      <c r="B83" s="18"/>
    </row>
    <row r="86" ht="12.75">
      <c r="A86" s="15" t="s">
        <v>17</v>
      </c>
    </row>
  </sheetData>
  <sheetProtection/>
  <mergeCells count="5">
    <mergeCell ref="A72:B72"/>
    <mergeCell ref="A5:B5"/>
    <mergeCell ref="A35:B35"/>
    <mergeCell ref="A59:B59"/>
    <mergeCell ref="A27:B27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Fernanda Moreno Nisa</cp:lastModifiedBy>
  <cp:lastPrinted>2016-05-23T09:17:02Z</cp:lastPrinted>
  <dcterms:created xsi:type="dcterms:W3CDTF">2016-05-19T07:50:28Z</dcterms:created>
  <dcterms:modified xsi:type="dcterms:W3CDTF">2018-11-28T11:21:39Z</dcterms:modified>
  <cp:category/>
  <cp:version/>
  <cp:contentType/>
  <cp:contentStatus/>
</cp:coreProperties>
</file>