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76" windowWidth="8652" windowHeight="4488" activeTab="0"/>
  </bookViews>
  <sheets>
    <sheet name="2017" sheetId="1" r:id="rId1"/>
  </sheets>
  <definedNames/>
  <calcPr fullCalcOnLoad="1"/>
</workbook>
</file>

<file path=xl/sharedStrings.xml><?xml version="1.0" encoding="utf-8"?>
<sst xmlns="http://schemas.openxmlformats.org/spreadsheetml/2006/main" count="32" uniqueCount="12">
  <si>
    <t>Sevilla</t>
  </si>
  <si>
    <t>Otras</t>
  </si>
  <si>
    <t>Productos</t>
  </si>
  <si>
    <t>Capital</t>
  </si>
  <si>
    <t>Localidades</t>
  </si>
  <si>
    <t>Porcentaje</t>
  </si>
  <si>
    <t>TOTAL</t>
  </si>
  <si>
    <t xml:space="preserve">Provincia de </t>
  </si>
  <si>
    <t>FUENTE: MERCASEVILLA</t>
  </si>
  <si>
    <t>Pescados y mariscos (Kg)</t>
  </si>
  <si>
    <t>Frutas y hortalizas (Kg)</t>
  </si>
  <si>
    <t>11.2.5.8. DESTINOS DE LOS PRODUCTOS COMERCIALIZADOS. 2017.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</si>
</sst>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,##0.0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 quotePrefix="1">
      <alignment horizontal="left"/>
    </xf>
    <xf numFmtId="0" fontId="1" fillId="0" borderId="10" xfId="0" applyFont="1" applyFill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13" xfId="0" applyFont="1" applyBorder="1" applyAlignment="1">
      <alignment/>
    </xf>
    <xf numFmtId="9" fontId="0" fillId="0" borderId="0" xfId="0" applyNumberFormat="1" applyFont="1" applyBorder="1" applyAlignment="1">
      <alignment/>
    </xf>
    <xf numFmtId="9" fontId="0" fillId="0" borderId="12" xfId="0" applyNumberFormat="1" applyFont="1" applyBorder="1" applyAlignment="1">
      <alignment/>
    </xf>
    <xf numFmtId="0" fontId="2" fillId="0" borderId="0" xfId="0" applyFont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Fill="1" applyBorder="1" applyAlignment="1">
      <alignment horizontal="center"/>
    </xf>
    <xf numFmtId="3" fontId="0" fillId="0" borderId="0" xfId="0" applyNumberFormat="1" applyBorder="1" applyAlignment="1">
      <alignment/>
    </xf>
    <xf numFmtId="3" fontId="0" fillId="0" borderId="12" xfId="0" applyNumberFormat="1" applyBorder="1" applyAlignment="1">
      <alignment/>
    </xf>
    <xf numFmtId="9" fontId="0" fillId="0" borderId="0" xfId="0" applyNumberFormat="1" applyBorder="1" applyAlignment="1">
      <alignment/>
    </xf>
    <xf numFmtId="9" fontId="0" fillId="0" borderId="12" xfId="0" applyNumberFormat="1" applyBorder="1" applyAlignment="1">
      <alignment/>
    </xf>
    <xf numFmtId="3" fontId="1" fillId="0" borderId="15" xfId="0" applyNumberFormat="1" applyFont="1" applyBorder="1" applyAlignment="1">
      <alignment/>
    </xf>
    <xf numFmtId="3" fontId="1" fillId="0" borderId="16" xfId="0" applyNumberFormat="1" applyFont="1" applyBorder="1" applyAlignment="1">
      <alignment/>
    </xf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0" fillId="0" borderId="11" xfId="0" applyFont="1" applyBorder="1" applyAlignment="1" quotePrefix="1">
      <alignment horizontal="left"/>
    </xf>
    <xf numFmtId="0" fontId="1" fillId="0" borderId="17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3" fontId="0" fillId="0" borderId="11" xfId="0" applyNumberFormat="1" applyFont="1" applyBorder="1" applyAlignment="1">
      <alignment/>
    </xf>
    <xf numFmtId="9" fontId="0" fillId="0" borderId="11" xfId="0" applyNumberFormat="1" applyFont="1" applyBorder="1" applyAlignment="1">
      <alignment/>
    </xf>
    <xf numFmtId="4" fontId="0" fillId="0" borderId="11" xfId="0" applyNumberFormat="1" applyFont="1" applyBorder="1" applyAlignment="1">
      <alignment/>
    </xf>
    <xf numFmtId="3" fontId="1" fillId="0" borderId="13" xfId="0" applyNumberFormat="1" applyFont="1" applyBorder="1" applyAlignment="1">
      <alignment/>
    </xf>
    <xf numFmtId="0" fontId="1" fillId="0" borderId="17" xfId="0" applyFont="1" applyFill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zoomScalePageLayoutView="0" workbookViewId="0" topLeftCell="A1">
      <selection activeCell="B27" sqref="B27"/>
    </sheetView>
  </sheetViews>
  <sheetFormatPr defaultColWidth="11.28125" defaultRowHeight="12.75"/>
  <cols>
    <col min="1" max="1" width="23.8515625" style="1" customWidth="1"/>
    <col min="2" max="2" width="14.28125" style="1" customWidth="1"/>
    <col min="3" max="3" width="13.8515625" style="1" customWidth="1"/>
    <col min="4" max="4" width="13.7109375" style="1" customWidth="1"/>
    <col min="5" max="5" width="14.8515625" style="1" customWidth="1"/>
    <col min="6" max="6" width="15.28125" style="1" customWidth="1"/>
    <col min="7" max="7" width="14.8515625" style="1" customWidth="1"/>
    <col min="8" max="8" width="16.7109375" style="1" customWidth="1"/>
    <col min="9" max="9" width="15.7109375" style="1" customWidth="1"/>
    <col min="10" max="10" width="13.8515625" style="1" customWidth="1"/>
    <col min="11" max="11" width="11.28125" style="1" customWidth="1"/>
    <col min="12" max="12" width="12.140625" style="1" customWidth="1"/>
    <col min="13" max="16384" width="11.28125" style="1" customWidth="1"/>
  </cols>
  <sheetData>
    <row r="1" ht="15">
      <c r="A1" s="3" t="s">
        <v>11</v>
      </c>
    </row>
    <row r="2" ht="15">
      <c r="A2" s="3"/>
    </row>
    <row r="3" ht="15">
      <c r="A3" s="3"/>
    </row>
    <row r="4" spans="2:13" ht="18" customHeight="1">
      <c r="B4" s="38">
        <v>2014</v>
      </c>
      <c r="C4" s="39"/>
      <c r="D4" s="40"/>
      <c r="E4" s="38">
        <v>2015</v>
      </c>
      <c r="F4" s="39"/>
      <c r="G4" s="40"/>
      <c r="H4" s="38">
        <v>2016</v>
      </c>
      <c r="I4" s="39"/>
      <c r="J4" s="40"/>
      <c r="K4" s="38">
        <v>2017</v>
      </c>
      <c r="L4" s="39"/>
      <c r="M4" s="40"/>
    </row>
    <row r="5" spans="1:13" ht="12.75">
      <c r="A5" s="36" t="s">
        <v>2</v>
      </c>
      <c r="B5" s="30" t="s">
        <v>0</v>
      </c>
      <c r="C5" s="4" t="s">
        <v>7</v>
      </c>
      <c r="D5" s="19" t="s">
        <v>1</v>
      </c>
      <c r="E5" s="4" t="s">
        <v>0</v>
      </c>
      <c r="F5" s="4" t="s">
        <v>7</v>
      </c>
      <c r="G5" s="19" t="s">
        <v>1</v>
      </c>
      <c r="H5" s="4" t="s">
        <v>0</v>
      </c>
      <c r="I5" s="4" t="s">
        <v>7</v>
      </c>
      <c r="J5" s="19" t="s">
        <v>1</v>
      </c>
      <c r="K5" s="4" t="s">
        <v>0</v>
      </c>
      <c r="L5" s="4" t="s">
        <v>7</v>
      </c>
      <c r="M5" s="19" t="s">
        <v>1</v>
      </c>
    </row>
    <row r="6" spans="1:13" ht="12.75">
      <c r="A6" s="37"/>
      <c r="B6" s="31" t="s">
        <v>3</v>
      </c>
      <c r="C6" s="26" t="s">
        <v>0</v>
      </c>
      <c r="D6" s="27" t="s">
        <v>4</v>
      </c>
      <c r="E6" s="26" t="s">
        <v>3</v>
      </c>
      <c r="F6" s="26" t="s">
        <v>0</v>
      </c>
      <c r="G6" s="27" t="s">
        <v>4</v>
      </c>
      <c r="H6" s="26" t="s">
        <v>3</v>
      </c>
      <c r="I6" s="26" t="s">
        <v>0</v>
      </c>
      <c r="J6" s="27" t="s">
        <v>4</v>
      </c>
      <c r="K6" s="26" t="s">
        <v>3</v>
      </c>
      <c r="L6" s="26" t="s">
        <v>0</v>
      </c>
      <c r="M6" s="27" t="s">
        <v>4</v>
      </c>
    </row>
    <row r="7" spans="1:13" ht="12.75">
      <c r="A7" s="5"/>
      <c r="B7" s="5"/>
      <c r="C7" s="6"/>
      <c r="D7" s="7"/>
      <c r="E7" s="6"/>
      <c r="F7" s="6"/>
      <c r="G7" s="7"/>
      <c r="H7" s="6"/>
      <c r="I7" s="6"/>
      <c r="J7" s="7"/>
      <c r="K7" s="6"/>
      <c r="L7" s="6"/>
      <c r="M7" s="7"/>
    </row>
    <row r="8" spans="1:13" ht="12.75">
      <c r="A8" s="28" t="s">
        <v>10</v>
      </c>
      <c r="B8" s="32">
        <v>109363514</v>
      </c>
      <c r="C8" s="8">
        <v>88857855</v>
      </c>
      <c r="D8" s="9">
        <v>29619285</v>
      </c>
      <c r="E8" s="20">
        <v>118823040</v>
      </c>
      <c r="F8" s="20">
        <v>96543720</v>
      </c>
      <c r="G8" s="21">
        <v>32181240</v>
      </c>
      <c r="H8" s="20">
        <v>119040282</v>
      </c>
      <c r="I8" s="20">
        <v>96720229</v>
      </c>
      <c r="J8" s="21">
        <v>32240076</v>
      </c>
      <c r="K8" s="20">
        <v>116023806</v>
      </c>
      <c r="L8" s="20">
        <v>94269343</v>
      </c>
      <c r="M8" s="21">
        <v>31423114</v>
      </c>
    </row>
    <row r="9" spans="1:13" ht="12.75">
      <c r="A9" s="5" t="s">
        <v>5</v>
      </c>
      <c r="B9" s="33">
        <v>0.48</v>
      </c>
      <c r="C9" s="14">
        <v>0.39</v>
      </c>
      <c r="D9" s="15">
        <v>0.13</v>
      </c>
      <c r="E9" s="22">
        <v>0.48</v>
      </c>
      <c r="F9" s="22">
        <v>0.39</v>
      </c>
      <c r="G9" s="23">
        <v>0.13</v>
      </c>
      <c r="H9" s="22">
        <v>0.48</v>
      </c>
      <c r="I9" s="22">
        <v>0.39</v>
      </c>
      <c r="J9" s="23">
        <v>0.13</v>
      </c>
      <c r="K9" s="22">
        <v>0.48</v>
      </c>
      <c r="L9" s="22">
        <v>0.39</v>
      </c>
      <c r="M9" s="23">
        <v>0.13</v>
      </c>
    </row>
    <row r="10" spans="1:13" ht="12.75">
      <c r="A10" s="5"/>
      <c r="B10" s="34"/>
      <c r="C10" s="10"/>
      <c r="D10" s="11"/>
      <c r="E10" s="6"/>
      <c r="F10" s="6"/>
      <c r="G10" s="7"/>
      <c r="H10" s="6"/>
      <c r="I10" s="6"/>
      <c r="J10" s="7"/>
      <c r="K10" s="6"/>
      <c r="L10" s="6"/>
      <c r="M10" s="7"/>
    </row>
    <row r="11" spans="1:13" ht="12.75">
      <c r="A11" s="29" t="s">
        <v>9</v>
      </c>
      <c r="B11" s="32">
        <v>10964520</v>
      </c>
      <c r="C11" s="8">
        <v>12883311</v>
      </c>
      <c r="D11" s="9">
        <v>3563469</v>
      </c>
      <c r="E11" s="20">
        <v>10870848.4</v>
      </c>
      <c r="F11" s="20">
        <v>12773246.87</v>
      </c>
      <c r="G11" s="21">
        <v>3533025.73</v>
      </c>
      <c r="H11" s="20">
        <v>10384851</v>
      </c>
      <c r="I11" s="20">
        <v>12202200</v>
      </c>
      <c r="J11" s="21">
        <v>3375077</v>
      </c>
      <c r="K11" s="20">
        <v>10780258</v>
      </c>
      <c r="L11" s="20">
        <v>12666803</v>
      </c>
      <c r="M11" s="21">
        <v>3503584</v>
      </c>
    </row>
    <row r="12" spans="1:13" ht="12.75">
      <c r="A12" s="5" t="s">
        <v>5</v>
      </c>
      <c r="B12" s="33">
        <v>0.4</v>
      </c>
      <c r="C12" s="14">
        <v>0.47</v>
      </c>
      <c r="D12" s="15">
        <v>0.13</v>
      </c>
      <c r="E12" s="22">
        <v>0.4</v>
      </c>
      <c r="F12" s="22">
        <v>0.47</v>
      </c>
      <c r="G12" s="23">
        <v>0.13</v>
      </c>
      <c r="H12" s="22">
        <v>0.4</v>
      </c>
      <c r="I12" s="22">
        <v>0.47</v>
      </c>
      <c r="J12" s="23">
        <v>0.13</v>
      </c>
      <c r="K12" s="22">
        <v>0.4</v>
      </c>
      <c r="L12" s="22">
        <v>0.47</v>
      </c>
      <c r="M12" s="23">
        <v>0.13</v>
      </c>
    </row>
    <row r="13" spans="1:13" ht="12.75">
      <c r="A13" s="5"/>
      <c r="B13" s="34"/>
      <c r="C13" s="10"/>
      <c r="D13" s="11"/>
      <c r="E13" s="6"/>
      <c r="F13" s="6"/>
      <c r="G13" s="7"/>
      <c r="H13" s="6"/>
      <c r="I13" s="6"/>
      <c r="J13" s="7"/>
      <c r="K13" s="6"/>
      <c r="L13" s="6"/>
      <c r="M13" s="7"/>
    </row>
    <row r="14" spans="1:13" s="2" customFormat="1" ht="12.75">
      <c r="A14" s="13" t="s">
        <v>6</v>
      </c>
      <c r="B14" s="35">
        <f aca="true" t="shared" si="0" ref="B14:G14">B8+B11</f>
        <v>120328034</v>
      </c>
      <c r="C14" s="24">
        <f t="shared" si="0"/>
        <v>101741166</v>
      </c>
      <c r="D14" s="25">
        <f t="shared" si="0"/>
        <v>33182754</v>
      </c>
      <c r="E14" s="24">
        <f t="shared" si="0"/>
        <v>129693888.4</v>
      </c>
      <c r="F14" s="24">
        <f t="shared" si="0"/>
        <v>109316966.87</v>
      </c>
      <c r="G14" s="25">
        <f t="shared" si="0"/>
        <v>35714265.73</v>
      </c>
      <c r="H14" s="24">
        <f aca="true" t="shared" si="1" ref="H14:M14">H8+H11</f>
        <v>129425133</v>
      </c>
      <c r="I14" s="24">
        <f t="shared" si="1"/>
        <v>108922429</v>
      </c>
      <c r="J14" s="25">
        <f t="shared" si="1"/>
        <v>35615153</v>
      </c>
      <c r="K14" s="24">
        <f t="shared" si="1"/>
        <v>126804064</v>
      </c>
      <c r="L14" s="24">
        <f t="shared" si="1"/>
        <v>106936146</v>
      </c>
      <c r="M14" s="25">
        <f t="shared" si="1"/>
        <v>34926698</v>
      </c>
    </row>
    <row r="15" spans="1:7" s="2" customFormat="1" ht="12.75">
      <c r="A15" s="18"/>
      <c r="B15" s="12"/>
      <c r="C15" s="12"/>
      <c r="D15" s="12"/>
      <c r="E15" s="17"/>
      <c r="F15" s="17"/>
      <c r="G15" s="17"/>
    </row>
    <row r="17" ht="12.75">
      <c r="A17" s="16" t="s">
        <v>8</v>
      </c>
    </row>
  </sheetData>
  <sheetProtection/>
  <mergeCells count="5">
    <mergeCell ref="A5:A6"/>
    <mergeCell ref="B4:D4"/>
    <mergeCell ref="E4:G4"/>
    <mergeCell ref="H4:J4"/>
    <mergeCell ref="K4:M4"/>
  </mergeCells>
  <printOptions/>
  <pageMargins left="0.75" right="0.75" top="1" bottom="1" header="0.511811024" footer="0.5118110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Pascual</dc:creator>
  <cp:keywords/>
  <dc:description/>
  <cp:lastModifiedBy>Veronica Luna Cornejo</cp:lastModifiedBy>
  <dcterms:created xsi:type="dcterms:W3CDTF">2005-01-24T10:37:57Z</dcterms:created>
  <dcterms:modified xsi:type="dcterms:W3CDTF">2018-12-13T12:53:06Z</dcterms:modified>
  <cp:category/>
  <cp:version/>
  <cp:contentType/>
  <cp:contentStatus/>
</cp:coreProperties>
</file>