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<sst xmlns="http://schemas.openxmlformats.org/spreadsheetml/2006/main" count="17" uniqueCount="17">
  <si>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E.D.A.R. Ranilla</t>
  </si>
  <si>
    <t xml:space="preserve">E.D.A.R. Copero </t>
  </si>
  <si>
    <t>E.D.A.R. Tablada</t>
  </si>
  <si>
    <t>TOTAL</t>
  </si>
  <si>
    <t>E.D.A.R. Ronquillo</t>
  </si>
  <si>
    <t>E.D.A.R.Mairena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</si>
  <si>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</si>
  <si>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</si>
  <si>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</si>
  <si>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</si>
  <si>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</si>
  <si>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</si>
  <si>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</si>
  <si>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</si>
  <si>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E.D.A.R. Norte</t>
  </si>
  <si>
    <r>
      <t>Capacidad tratamiento (m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 xml:space="preserve">d) </t>
    </r>
  </si>
  <si>
    <t>11.2.1.2. EMASESA. ESTACIONES DEPURADORAS DE AGUAS RESIDUALES.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</si>
</sst>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3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31.28125" style="0" customWidth="1"/>
    <col min="2" max="2" width="13.421875" style="0" customWidth="1"/>
    <col min="3" max="3" width="13.140625" style="0" customWidth="1"/>
    <col min="4" max="4" width="13.28125" style="0" customWidth="1"/>
    <col min="5" max="5" width="11.8515625" style="22" customWidth="1"/>
    <col min="6" max="6" width="12.8515625" style="26" customWidth="1"/>
    <col min="7" max="7" width="10.421875" style="0" customWidth="1"/>
  </cols>
  <sheetData>
    <row r="1" ht="15">
      <c r="A1" s="1" t="s">
        <v>16</v>
      </c>
    </row>
    <row r="3" spans="1:8" ht="12.75">
      <c r="A3" s="6"/>
      <c r="B3" s="6"/>
      <c r="C3" s="6"/>
      <c r="D3" s="6"/>
      <c r="E3" s="23"/>
      <c r="F3" s="27"/>
      <c r="G3" s="6"/>
      <c r="H3" s="6"/>
    </row>
    <row r="4" spans="1:8" s="5" customFormat="1" ht="39" customHeight="1">
      <c r="A4" s="7" t="s">
        <v>6</v>
      </c>
      <c r="B4" s="8" t="s">
        <v>13</v>
      </c>
      <c r="C4" s="8" t="s">
        <v>15</v>
      </c>
      <c r="D4" s="8" t="s">
        <v>7</v>
      </c>
      <c r="E4" s="24" t="s">
        <v>8</v>
      </c>
      <c r="F4" s="28" t="s">
        <v>9</v>
      </c>
      <c r="G4" s="9" t="s">
        <v>10</v>
      </c>
      <c r="H4" s="10"/>
    </row>
    <row r="5" spans="1:8" ht="12.75">
      <c r="A5" s="3"/>
      <c r="B5" s="11"/>
      <c r="C5" s="6"/>
      <c r="D5" s="6"/>
      <c r="E5" s="23"/>
      <c r="F5" s="27"/>
      <c r="G5" s="12"/>
      <c r="H5" s="6"/>
    </row>
    <row r="6" spans="1:8" ht="12.75">
      <c r="A6" s="13" t="s">
        <v>14</v>
      </c>
      <c r="B6" s="16">
        <v>17176.55</v>
      </c>
      <c r="C6" s="21">
        <v>55000</v>
      </c>
      <c r="D6" s="21">
        <v>220000</v>
      </c>
      <c r="E6" s="16">
        <v>9173.2</v>
      </c>
      <c r="F6" s="27">
        <v>48</v>
      </c>
      <c r="G6" s="12">
        <v>12</v>
      </c>
      <c r="H6" s="6"/>
    </row>
    <row r="7" spans="1:8" ht="12.75">
      <c r="A7" s="13" t="s">
        <v>0</v>
      </c>
      <c r="B7" s="16">
        <v>16538.57</v>
      </c>
      <c r="C7" s="21">
        <v>90000</v>
      </c>
      <c r="D7" s="21">
        <v>350000</v>
      </c>
      <c r="E7" s="16">
        <v>14323.9</v>
      </c>
      <c r="F7" s="27">
        <v>47</v>
      </c>
      <c r="G7" s="12">
        <v>12</v>
      </c>
      <c r="H7" s="6"/>
    </row>
    <row r="8" spans="1:8" ht="12.75">
      <c r="A8" s="13" t="s">
        <v>2</v>
      </c>
      <c r="B8" s="16">
        <v>8562.62</v>
      </c>
      <c r="C8" s="21">
        <v>50000</v>
      </c>
      <c r="D8" s="21">
        <v>200000</v>
      </c>
      <c r="E8" s="16">
        <v>6746.5</v>
      </c>
      <c r="F8" s="27">
        <v>113</v>
      </c>
      <c r="G8" s="12">
        <v>12</v>
      </c>
      <c r="H8" s="6"/>
    </row>
    <row r="9" spans="1:7" s="6" customFormat="1" ht="12.75">
      <c r="A9" s="13" t="s">
        <v>1</v>
      </c>
      <c r="B9" s="16">
        <v>37110.65</v>
      </c>
      <c r="C9" s="21">
        <v>255000</v>
      </c>
      <c r="D9" s="21">
        <v>950000</v>
      </c>
      <c r="E9" s="16">
        <v>34181.5</v>
      </c>
      <c r="F9" s="27">
        <v>103</v>
      </c>
      <c r="G9" s="12">
        <v>12</v>
      </c>
    </row>
    <row r="10" spans="1:8" ht="12.75">
      <c r="A10" s="13" t="s">
        <v>5</v>
      </c>
      <c r="B10" s="16">
        <v>1986.75</v>
      </c>
      <c r="C10" s="21">
        <v>9220</v>
      </c>
      <c r="D10" s="21">
        <v>41000</v>
      </c>
      <c r="E10" s="16">
        <v>3195.1</v>
      </c>
      <c r="F10" s="27">
        <v>46</v>
      </c>
      <c r="G10" s="12">
        <v>4</v>
      </c>
      <c r="H10" s="6"/>
    </row>
    <row r="11" spans="1:8" ht="12.75">
      <c r="A11" s="14" t="s">
        <v>4</v>
      </c>
      <c r="B11" s="16">
        <v>206.51</v>
      </c>
      <c r="C11" s="21">
        <v>428</v>
      </c>
      <c r="D11" s="21">
        <v>2316</v>
      </c>
      <c r="E11" s="16">
        <v>0</v>
      </c>
      <c r="F11" s="27">
        <v>8</v>
      </c>
      <c r="G11" s="12">
        <v>0</v>
      </c>
      <c r="H11" s="6"/>
    </row>
    <row r="12" spans="1:8" ht="12.75">
      <c r="A12" s="13"/>
      <c r="B12" s="20"/>
      <c r="C12" s="18"/>
      <c r="D12" s="18"/>
      <c r="E12" s="25"/>
      <c r="F12" s="29"/>
      <c r="G12" s="19"/>
      <c r="H12" s="6"/>
    </row>
    <row r="13" spans="1:8" ht="12.75">
      <c r="A13" s="2" t="s">
        <v>3</v>
      </c>
      <c r="B13" s="17">
        <f aca="true" t="shared" si="0" ref="B13:G13">SUM(B6:B12)</f>
        <v>81581.65</v>
      </c>
      <c r="C13" s="17">
        <f t="shared" si="0"/>
        <v>459648</v>
      </c>
      <c r="D13" s="17">
        <f t="shared" si="0"/>
        <v>1763316</v>
      </c>
      <c r="E13" s="17">
        <f t="shared" si="0"/>
        <v>67620.2</v>
      </c>
      <c r="F13" s="30">
        <f t="shared" si="0"/>
        <v>365</v>
      </c>
      <c r="G13" s="17">
        <f t="shared" si="0"/>
        <v>52</v>
      </c>
      <c r="H13" s="6"/>
    </row>
    <row r="14" spans="1:8" ht="12.75">
      <c r="A14" s="6"/>
      <c r="B14" s="6"/>
      <c r="C14" s="6"/>
      <c r="D14" s="6"/>
      <c r="E14" s="23"/>
      <c r="F14" s="27"/>
      <c r="G14" s="6"/>
      <c r="H14" s="6"/>
    </row>
    <row r="15" spans="1:8" ht="12.75">
      <c r="A15" s="15" t="s">
        <v>12</v>
      </c>
      <c r="B15" s="6"/>
      <c r="C15" s="6"/>
      <c r="D15" s="6"/>
      <c r="E15" s="23"/>
      <c r="F15" s="27"/>
      <c r="G15" s="6"/>
      <c r="H15" s="6"/>
    </row>
    <row r="16" spans="1:8" ht="12.75">
      <c r="A16" s="4" t="s">
        <v>11</v>
      </c>
      <c r="B16" s="6"/>
      <c r="C16" s="6"/>
      <c r="D16" s="6"/>
      <c r="E16" s="23"/>
      <c r="F16" s="27"/>
      <c r="G16" s="6"/>
      <c r="H16" s="6"/>
    </row>
    <row r="17" spans="1:8" ht="12.75">
      <c r="A17" s="6"/>
      <c r="B17" s="6"/>
      <c r="C17" s="6"/>
      <c r="D17" s="6"/>
      <c r="E17" s="23"/>
      <c r="F17" s="27"/>
      <c r="G17" s="6"/>
      <c r="H1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Veronica Luna Cornejo</cp:lastModifiedBy>
  <cp:lastPrinted>2017-01-13T11:34:16Z</cp:lastPrinted>
  <dcterms:created xsi:type="dcterms:W3CDTF">2009-12-02T07:50:50Z</dcterms:created>
  <dcterms:modified xsi:type="dcterms:W3CDTF">2018-12-13T12:30:02Z</dcterms:modified>
  <cp:category/>
  <cp:version/>
  <cp:contentType/>
  <cp:contentStatus/>
</cp:coreProperties>
</file>