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<sst xmlns="http://schemas.openxmlformats.org/spreadsheetml/2006/main" count="26" uniqueCount="23">
  <si>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DISTRITO</t>
  </si>
  <si>
    <t>DENSIDAD</t>
  </si>
  <si>
    <t>CASCO ANTIGUO</t>
  </si>
  <si>
    <t>MACARENA</t>
  </si>
  <si>
    <t>ESTE</t>
  </si>
  <si>
    <t>SUR</t>
  </si>
  <si>
    <t>TRIANA</t>
  </si>
  <si>
    <t>NERVIÓN</t>
  </si>
  <si>
    <t>CERRO-AMATE</t>
  </si>
  <si>
    <t>MACARENA NORTE</t>
  </si>
  <si>
    <t>SAN PABLO-SANTA JUSTA</t>
  </si>
  <si>
    <t>BELLAVISTA-LA PALMERA</t>
  </si>
  <si>
    <t>LOS REMEDIOS</t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</si>
  <si>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</si>
  <si>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(Habs/Km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</si>
  <si>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FUENTE: Excmo. Ayuntamiento de Sevilla. Servicio de Estadística. Padrón Municipal de Habitantes.</t>
  </si>
  <si>
    <t>POBLACION</t>
  </si>
  <si>
    <t>SUPERFICIE (*)</t>
  </si>
  <si>
    <t>(*): No se incluye la superficie de la Isla de Garza para el cálculo de la densidad de población por Distritos</t>
  </si>
  <si>
    <t xml:space="preserve">TOTAL </t>
  </si>
  <si>
    <t>(1 de enero de 2017)</t>
  </si>
  <si>
    <t>(1 de enero de 2018)</t>
  </si>
  <si>
    <t>1.1.3. SUPERFICIE, POBLACIÓN Y DENSIDAD DE LA POBLACIÓN POR DISTRITOS. AÑO 2017.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</si>
</sst>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3" xfId="0" applyNumberFormat="1" applyFont="1" applyFill="1" applyBorder="1" applyAlignment="1">
      <alignment horizontal="left"/>
    </xf>
    <xf numFmtId="2" fontId="0" fillId="0" borderId="0" xfId="0" applyNumberFormat="1" applyFont="1" applyBorder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4" fontId="0" fillId="0" borderId="0" xfId="0" applyNumberForma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8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25.28125" style="0" customWidth="1"/>
    <col min="2" max="2" width="14.57421875" style="0" customWidth="1"/>
    <col min="3" max="3" width="19.140625" style="0" customWidth="1"/>
    <col min="4" max="4" width="13.57421875" style="0" customWidth="1"/>
    <col min="5" max="5" width="18.7109375" style="0" customWidth="1"/>
  </cols>
  <sheetData>
    <row r="1" spans="1:3" ht="15.75">
      <c r="A1" s="5" t="s">
        <v>22</v>
      </c>
      <c r="B1" s="1"/>
      <c r="C1" s="1"/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6" ht="12.75">
      <c r="A5" s="6" t="s">
        <v>0</v>
      </c>
      <c r="B5" s="7" t="s">
        <v>17</v>
      </c>
      <c r="C5" s="23" t="s">
        <v>16</v>
      </c>
      <c r="D5" s="8" t="s">
        <v>1</v>
      </c>
      <c r="E5" s="23" t="s">
        <v>16</v>
      </c>
      <c r="F5" s="8" t="s">
        <v>1</v>
      </c>
    </row>
    <row r="6" spans="1:6" ht="14.25">
      <c r="A6" s="17"/>
      <c r="B6" s="18" t="s">
        <v>13</v>
      </c>
      <c r="C6" s="24" t="s">
        <v>20</v>
      </c>
      <c r="D6" s="19" t="s">
        <v>14</v>
      </c>
      <c r="E6" s="24" t="s">
        <v>21</v>
      </c>
      <c r="F6" s="19" t="s">
        <v>14</v>
      </c>
    </row>
    <row r="7" spans="1:6" ht="12.75">
      <c r="A7" s="9"/>
      <c r="B7" s="10"/>
      <c r="C7" s="30"/>
      <c r="D7" s="31"/>
      <c r="E7" s="25"/>
      <c r="F7" s="25"/>
    </row>
    <row r="8" spans="1:6" ht="12.75">
      <c r="A8" s="11" t="s">
        <v>2</v>
      </c>
      <c r="B8" s="15">
        <v>4.225862</v>
      </c>
      <c r="C8" s="32">
        <v>58951</v>
      </c>
      <c r="D8" s="33">
        <f>C8/B8</f>
        <v>13950.05326723873</v>
      </c>
      <c r="E8" s="26">
        <v>58693</v>
      </c>
      <c r="F8" s="28">
        <f>E8/B8</f>
        <v>13889.000634663413</v>
      </c>
    </row>
    <row r="9" spans="1:6" ht="12.75">
      <c r="A9" s="11" t="s">
        <v>3</v>
      </c>
      <c r="B9" s="15">
        <v>3.172994</v>
      </c>
      <c r="C9" s="38">
        <v>74633</v>
      </c>
      <c r="D9" s="33">
        <f>C9/B9</f>
        <v>23521.317720739466</v>
      </c>
      <c r="E9" s="26">
        <v>74635</v>
      </c>
      <c r="F9" s="28">
        <f>E9/B9</f>
        <v>23521.948040242118</v>
      </c>
    </row>
    <row r="10" spans="1:6" ht="12.75">
      <c r="A10" s="11" t="s">
        <v>7</v>
      </c>
      <c r="B10" s="15">
        <v>3.202262</v>
      </c>
      <c r="C10" s="38">
        <v>51293</v>
      </c>
      <c r="D10" s="33">
        <f>C10/B10</f>
        <v>16017.739960065728</v>
      </c>
      <c r="E10" s="26">
        <v>51450</v>
      </c>
      <c r="F10" s="28">
        <f>E10/B10</f>
        <v>16066.767803508894</v>
      </c>
    </row>
    <row r="11" spans="1:6" ht="12.75">
      <c r="A11" s="11" t="s">
        <v>8</v>
      </c>
      <c r="B11" s="15">
        <v>7.39</v>
      </c>
      <c r="C11" s="38">
        <v>88479</v>
      </c>
      <c r="D11" s="33">
        <f>C11/B11</f>
        <v>11972.80108254398</v>
      </c>
      <c r="E11" s="26">
        <v>88643</v>
      </c>
      <c r="F11" s="28">
        <f>E11/B11</f>
        <v>11994.993234100135</v>
      </c>
    </row>
    <row r="12" spans="1:6" ht="12.75">
      <c r="A12" s="11" t="s">
        <v>5</v>
      </c>
      <c r="B12" s="15">
        <v>7.56</v>
      </c>
      <c r="C12" s="38">
        <v>71013</v>
      </c>
      <c r="D12" s="33">
        <f>C12/B12</f>
        <v>9393.253968253968</v>
      </c>
      <c r="E12" s="26">
        <v>70635</v>
      </c>
      <c r="F12" s="28">
        <f>E12/B12</f>
        <v>9343.253968253968</v>
      </c>
    </row>
    <row r="13" spans="1:6" ht="12.75">
      <c r="A13" s="11" t="s">
        <v>6</v>
      </c>
      <c r="B13" s="15">
        <v>9.38</v>
      </c>
      <c r="C13" s="38">
        <v>48554</v>
      </c>
      <c r="D13" s="33">
        <f>C13/B13</f>
        <v>5176.332622601279</v>
      </c>
      <c r="E13" s="26">
        <v>48412</v>
      </c>
      <c r="F13" s="28">
        <f>E13/B13</f>
        <v>5161.194029850746</v>
      </c>
    </row>
    <row r="14" spans="1:6" ht="12.75">
      <c r="A14" s="11" t="s">
        <v>9</v>
      </c>
      <c r="B14" s="15">
        <v>38.100971</v>
      </c>
      <c r="C14" s="38">
        <v>73742</v>
      </c>
      <c r="D14" s="33">
        <f>C14/B14</f>
        <v>1935.4362386197454</v>
      </c>
      <c r="E14" s="26">
        <v>73501</v>
      </c>
      <c r="F14" s="28">
        <f>E14/B14</f>
        <v>1929.110940505952</v>
      </c>
    </row>
    <row r="15" spans="1:6" ht="12.75">
      <c r="A15" s="11" t="s">
        <v>10</v>
      </c>
      <c r="B15" s="15">
        <v>5.625884</v>
      </c>
      <c r="C15" s="38">
        <v>60734</v>
      </c>
      <c r="D15" s="33">
        <f>C15/B15</f>
        <v>10795.45898920063</v>
      </c>
      <c r="E15" s="26">
        <v>60561</v>
      </c>
      <c r="F15" s="28">
        <f>E15/B15</f>
        <v>10764.708266292017</v>
      </c>
    </row>
    <row r="16" spans="1:6" ht="12.75">
      <c r="A16" s="11" t="s">
        <v>4</v>
      </c>
      <c r="B16" s="15">
        <v>30.61</v>
      </c>
      <c r="C16" s="38">
        <v>104208</v>
      </c>
      <c r="D16" s="33">
        <f>C16/B16</f>
        <v>3404.37765436132</v>
      </c>
      <c r="E16" s="26">
        <v>104895</v>
      </c>
      <c r="F16" s="28">
        <f>E16/B16</f>
        <v>3426.8213002286834</v>
      </c>
    </row>
    <row r="17" spans="1:6" ht="12.75">
      <c r="A17" s="11" t="s">
        <v>11</v>
      </c>
      <c r="B17" s="16">
        <v>16.11</v>
      </c>
      <c r="C17" s="35">
        <v>41642</v>
      </c>
      <c r="D17" s="33">
        <f>C17/B17</f>
        <v>2584.8541278708876</v>
      </c>
      <c r="E17" s="26">
        <v>41804</v>
      </c>
      <c r="F17" s="28">
        <f>E17/B17</f>
        <v>2594.9099937926753</v>
      </c>
    </row>
    <row r="18" spans="1:6" ht="12.75">
      <c r="A18" s="11" t="s">
        <v>12</v>
      </c>
      <c r="B18" s="16">
        <v>14.41</v>
      </c>
      <c r="C18" s="38">
        <v>25441</v>
      </c>
      <c r="D18" s="33">
        <f>C18/B18</f>
        <v>1765.5100624566273</v>
      </c>
      <c r="E18" s="26">
        <v>25447</v>
      </c>
      <c r="F18" s="28">
        <f>E18/B18</f>
        <v>1765.9264399722415</v>
      </c>
    </row>
    <row r="19" spans="1:6" ht="12.75">
      <c r="A19" s="11"/>
      <c r="B19" s="12"/>
      <c r="C19" s="34"/>
      <c r="D19" s="36"/>
      <c r="E19" s="10"/>
      <c r="F19" s="28"/>
    </row>
    <row r="20" spans="1:6" ht="12.75">
      <c r="A20" s="17" t="s">
        <v>19</v>
      </c>
      <c r="B20" s="20">
        <v>141.29</v>
      </c>
      <c r="C20" s="37">
        <f>SUM(C8:C19)</f>
        <v>698690</v>
      </c>
      <c r="D20" s="22">
        <f>C20/B20</f>
        <v>4945.077500176942</v>
      </c>
      <c r="E20" s="21">
        <f>SUM(E8:E19)</f>
        <v>698676</v>
      </c>
      <c r="F20" s="29">
        <f>E20/B20</f>
        <v>4944.9784131927245</v>
      </c>
    </row>
    <row r="21" spans="1:2" ht="12.75">
      <c r="A21" s="2"/>
      <c r="B21" s="3"/>
    </row>
    <row r="22" spans="1:2" ht="12.75">
      <c r="A22" s="27" t="s">
        <v>18</v>
      </c>
      <c r="B22" s="3"/>
    </row>
    <row r="23" ht="12.75">
      <c r="A23" s="4"/>
    </row>
    <row r="24" ht="12.75">
      <c r="A24" s="13" t="s">
        <v>15</v>
      </c>
    </row>
    <row r="27" ht="12.75">
      <c r="A27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2016-11-30T09:38:13Z</cp:lastPrinted>
  <dcterms:created xsi:type="dcterms:W3CDTF">2009-11-11T12:07:33Z</dcterms:created>
  <dcterms:modified xsi:type="dcterms:W3CDTF">2018-10-25T08:38:47Z</dcterms:modified>
  <cp:category/>
  <cp:version/>
  <cp:contentType/>
  <cp:contentStatus/>
</cp:coreProperties>
</file>