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<sst xmlns="http://schemas.openxmlformats.org/spreadsheetml/2006/main" count="117" uniqueCount="50">
  <si>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MODELO</t>
  </si>
  <si>
    <t>TIPO</t>
  </si>
  <si>
    <t>NÚM.</t>
  </si>
  <si>
    <t>FECHA COMPRA</t>
  </si>
  <si>
    <t>ANTIG.</t>
  </si>
  <si>
    <t> MEDIA KMS</t>
  </si>
  <si>
    <t>  TOTAL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</si>
  <si>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</si>
  <si>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</si>
  <si>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</si>
  <si>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</si>
  <si>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</si>
  <si>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</si>
  <si>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</si>
  <si>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</si>
  <si>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</si>
  <si>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</si>
  <si>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</si>
  <si>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</si>
  <si>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DENNIS DART</t>
  </si>
  <si>
    <t>midibús</t>
  </si>
  <si>
    <t>MERCEDES - Micros</t>
  </si>
  <si>
    <t>microbús</t>
  </si>
  <si>
    <t>IVECO CITYCLASS</t>
  </si>
  <si>
    <t xml:space="preserve">IVECO CITYCLASS </t>
  </si>
  <si>
    <t>IRISBUS CITYCLASS GNC</t>
  </si>
  <si>
    <t>IRISBUS CITYCLASS</t>
  </si>
  <si>
    <t>IVECO CITYCLASS GNC</t>
  </si>
  <si>
    <t>IVECO CITYCLASS EURO IV</t>
  </si>
  <si>
    <t>IRISBUS CITELIS 12GNC</t>
  </si>
  <si>
    <t>SCANIA N94</t>
  </si>
  <si>
    <t>SCANIA N27</t>
  </si>
  <si>
    <t>SCANIA N094</t>
  </si>
  <si>
    <t>TRANVIA URBOS 3</t>
  </si>
  <si>
    <t>tranvia</t>
  </si>
  <si>
    <t>TOTAL FLOTA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</si>
  <si>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</si>
  <si>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</si>
  <si>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</si>
  <si>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</si>
  <si>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</si>
  <si>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</si>
  <si>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>SCANIA N280UB4X2/GNC</t>
  </si>
  <si>
    <t xml:space="preserve">   Media =</t>
  </si>
  <si>
    <t>FUENTE: Transportes Urbanos de Sevilla S.A.M. (TUSSAM)</t>
  </si>
  <si>
    <t>RENAULT PR 100</t>
  </si>
  <si>
    <t>VECTIA VERIS 12 HYBRID</t>
  </si>
  <si>
    <t>VOLVO DH10A</t>
  </si>
  <si>
    <t>MERCEDES SPRINTER CITY 65</t>
  </si>
  <si>
    <t>8.5.4. COMPOSICIÓN DE LA FLOTA DE VEHÍCULOS DE TUSSAM. A 31-12-2016.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</si>
</sst>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4" fillId="0" borderId="0" xfId="47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24" fillId="0" borderId="0" xfId="47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3" fontId="24" fillId="0" borderId="21" xfId="47" applyNumberFormat="1" applyFont="1" applyBorder="1" applyAlignment="1">
      <alignment horizontal="center"/>
    </xf>
    <xf numFmtId="3" fontId="24" fillId="0" borderId="22" xfId="47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3" fontId="0" fillId="0" borderId="24" xfId="0" applyNumberForma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3" fontId="24" fillId="0" borderId="24" xfId="47" applyNumberFormat="1" applyFont="1" applyBorder="1" applyAlignment="1">
      <alignment horizontal="center"/>
    </xf>
    <xf numFmtId="3" fontId="0" fillId="0" borderId="24" xfId="47" applyNumberFormat="1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3" fontId="24" fillId="0" borderId="26" xfId="47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10.421875" style="0" customWidth="1"/>
    <col min="3" max="3" width="8.7109375" style="0" customWidth="1"/>
    <col min="4" max="4" width="8.421875" style="0" customWidth="1"/>
    <col min="5" max="7" width="9.7109375" style="0" customWidth="1"/>
    <col min="8" max="8" width="10.57421875" style="0" customWidth="1"/>
  </cols>
  <sheetData>
    <row r="1" ht="15.75">
      <c r="A1" s="1" t="s">
        <v>49</v>
      </c>
    </row>
    <row r="3" spans="1:8" ht="12.75">
      <c r="A3" s="2"/>
      <c r="B3" s="3"/>
      <c r="C3" s="3"/>
      <c r="D3" s="2"/>
      <c r="E3" s="2"/>
      <c r="F3" s="2"/>
      <c r="G3" s="2"/>
      <c r="H3" s="3"/>
    </row>
    <row r="4" spans="1:8" ht="12.75">
      <c r="A4" s="4" t="s">
        <v>0</v>
      </c>
      <c r="B4" s="5" t="s">
        <v>1</v>
      </c>
      <c r="C4" s="5" t="s">
        <v>2</v>
      </c>
      <c r="D4" s="47" t="s">
        <v>3</v>
      </c>
      <c r="E4" s="47"/>
      <c r="F4" s="5" t="s">
        <v>4</v>
      </c>
      <c r="G4" s="6" t="s">
        <v>5</v>
      </c>
      <c r="H4" s="7" t="s">
        <v>6</v>
      </c>
    </row>
    <row r="5" spans="1:8" ht="13.5" thickBot="1">
      <c r="A5" s="22" t="s">
        <v>7</v>
      </c>
      <c r="B5" s="23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4" t="s">
        <v>13</v>
      </c>
    </row>
    <row r="6" spans="1:8" ht="21" customHeight="1">
      <c r="A6" s="28" t="s">
        <v>36</v>
      </c>
      <c r="B6" s="29" t="s">
        <v>15</v>
      </c>
      <c r="C6" s="29">
        <v>1</v>
      </c>
      <c r="D6" s="29">
        <v>6</v>
      </c>
      <c r="E6" s="29">
        <v>2014</v>
      </c>
      <c r="F6" s="30">
        <v>2.5</v>
      </c>
      <c r="G6" s="31">
        <v>36891.29</v>
      </c>
      <c r="H6" s="32">
        <v>36891.29</v>
      </c>
    </row>
    <row r="7" spans="1:8" ht="12.75">
      <c r="A7" s="33" t="s">
        <v>37</v>
      </c>
      <c r="B7" s="8" t="s">
        <v>38</v>
      </c>
      <c r="C7" s="8">
        <v>4</v>
      </c>
      <c r="D7" s="8">
        <v>4</v>
      </c>
      <c r="E7" s="8">
        <v>2015</v>
      </c>
      <c r="F7" s="9">
        <v>1.6666666666666665</v>
      </c>
      <c r="G7" s="10">
        <v>86486.165</v>
      </c>
      <c r="H7" s="34">
        <v>345944.66</v>
      </c>
    </row>
    <row r="8" spans="1:8" ht="12.75">
      <c r="A8" s="35" t="s">
        <v>45</v>
      </c>
      <c r="B8" s="15" t="s">
        <v>15</v>
      </c>
      <c r="C8" s="8">
        <v>1</v>
      </c>
      <c r="D8" s="8">
        <v>5</v>
      </c>
      <c r="E8" s="8">
        <v>1990</v>
      </c>
      <c r="F8" s="9">
        <v>26.583333333333332</v>
      </c>
      <c r="G8" s="10">
        <v>0</v>
      </c>
      <c r="H8" s="34">
        <v>0</v>
      </c>
    </row>
    <row r="9" spans="1:8" ht="12.75">
      <c r="A9" s="36" t="s">
        <v>14</v>
      </c>
      <c r="B9" s="8" t="s">
        <v>15</v>
      </c>
      <c r="C9" s="8">
        <v>11</v>
      </c>
      <c r="D9" s="8">
        <v>7</v>
      </c>
      <c r="E9" s="8">
        <v>1998</v>
      </c>
      <c r="F9" s="9">
        <v>18.416666666666668</v>
      </c>
      <c r="G9" s="10">
        <v>31314.073636363635</v>
      </c>
      <c r="H9" s="34">
        <v>344454.81</v>
      </c>
    </row>
    <row r="10" spans="1:8" ht="12.75">
      <c r="A10" s="36" t="s">
        <v>14</v>
      </c>
      <c r="B10" s="8" t="s">
        <v>15</v>
      </c>
      <c r="C10" s="11">
        <v>25</v>
      </c>
      <c r="D10" s="8">
        <v>4</v>
      </c>
      <c r="E10" s="8">
        <v>1999</v>
      </c>
      <c r="F10" s="9">
        <v>17.666666666666668</v>
      </c>
      <c r="G10" s="10">
        <v>29076.6752</v>
      </c>
      <c r="H10" s="34">
        <v>726916.88</v>
      </c>
    </row>
    <row r="11" spans="1:8" ht="12.75">
      <c r="A11" s="36" t="s">
        <v>14</v>
      </c>
      <c r="B11" s="8" t="s">
        <v>15</v>
      </c>
      <c r="C11" s="11">
        <v>13</v>
      </c>
      <c r="D11" s="8">
        <v>1</v>
      </c>
      <c r="E11" s="8">
        <v>2001</v>
      </c>
      <c r="F11" s="9">
        <v>15.916666666666666</v>
      </c>
      <c r="G11" s="10">
        <v>34608.32384615385</v>
      </c>
      <c r="H11" s="34">
        <v>449908.21</v>
      </c>
    </row>
    <row r="12" spans="1:8" ht="12.75">
      <c r="A12" s="36" t="s">
        <v>14</v>
      </c>
      <c r="B12" s="8" t="s">
        <v>15</v>
      </c>
      <c r="C12" s="11">
        <v>10</v>
      </c>
      <c r="D12" s="8">
        <v>7</v>
      </c>
      <c r="E12" s="8">
        <v>2002</v>
      </c>
      <c r="F12" s="9">
        <v>14.416666666666666</v>
      </c>
      <c r="G12" s="10">
        <v>33416.179</v>
      </c>
      <c r="H12" s="34">
        <v>334161.79</v>
      </c>
    </row>
    <row r="13" spans="1:8" ht="12.75">
      <c r="A13" s="36" t="s">
        <v>14</v>
      </c>
      <c r="B13" s="8" t="s">
        <v>16</v>
      </c>
      <c r="C13" s="11">
        <v>14</v>
      </c>
      <c r="D13" s="8">
        <v>4</v>
      </c>
      <c r="E13" s="8">
        <v>2003</v>
      </c>
      <c r="F13" s="9">
        <v>13.666666666666666</v>
      </c>
      <c r="G13" s="10">
        <v>34307.262142857144</v>
      </c>
      <c r="H13" s="34">
        <v>480301.67</v>
      </c>
    </row>
    <row r="14" spans="1:8" ht="12.75">
      <c r="A14" s="36" t="s">
        <v>14</v>
      </c>
      <c r="B14" s="8" t="s">
        <v>16</v>
      </c>
      <c r="C14" s="11">
        <v>16</v>
      </c>
      <c r="D14" s="8">
        <v>4</v>
      </c>
      <c r="E14" s="8">
        <v>2004</v>
      </c>
      <c r="F14" s="9">
        <v>12.666666666666666</v>
      </c>
      <c r="G14" s="10">
        <v>37276.429375</v>
      </c>
      <c r="H14" s="34">
        <v>596422.87</v>
      </c>
    </row>
    <row r="15" spans="1:8" ht="12.75">
      <c r="A15" s="36" t="s">
        <v>46</v>
      </c>
      <c r="B15" s="8" t="s">
        <v>15</v>
      </c>
      <c r="C15" s="11">
        <v>1</v>
      </c>
      <c r="D15" s="8">
        <v>8</v>
      </c>
      <c r="E15" s="8">
        <v>2016</v>
      </c>
      <c r="F15" s="9">
        <v>0.3333333333333333</v>
      </c>
      <c r="G15" s="10">
        <v>12487.92</v>
      </c>
      <c r="H15" s="34">
        <v>12487.92</v>
      </c>
    </row>
    <row r="16" spans="1:8" ht="12.75">
      <c r="A16" s="37" t="s">
        <v>47</v>
      </c>
      <c r="B16" s="15" t="s">
        <v>15</v>
      </c>
      <c r="C16" s="11">
        <v>1</v>
      </c>
      <c r="D16" s="8">
        <v>3</v>
      </c>
      <c r="E16" s="8">
        <v>1997</v>
      </c>
      <c r="F16" s="9">
        <v>19.75</v>
      </c>
      <c r="G16" s="10">
        <v>0</v>
      </c>
      <c r="H16" s="34">
        <v>0</v>
      </c>
    </row>
    <row r="17" spans="1:8" ht="12.75">
      <c r="A17" s="38" t="s">
        <v>17</v>
      </c>
      <c r="B17" s="11" t="s">
        <v>16</v>
      </c>
      <c r="C17" s="11">
        <v>11</v>
      </c>
      <c r="D17" s="8">
        <v>1</v>
      </c>
      <c r="E17" s="8">
        <v>2007</v>
      </c>
      <c r="F17" s="9">
        <v>9.916666666666666</v>
      </c>
      <c r="G17" s="12">
        <v>48897.07454545454</v>
      </c>
      <c r="H17" s="34">
        <v>537867.82</v>
      </c>
    </row>
    <row r="18" spans="1:8" ht="12.75">
      <c r="A18" s="33" t="s">
        <v>18</v>
      </c>
      <c r="B18" s="8" t="s">
        <v>15</v>
      </c>
      <c r="C18" s="11">
        <v>20</v>
      </c>
      <c r="D18" s="8">
        <v>6</v>
      </c>
      <c r="E18" s="8">
        <v>2007</v>
      </c>
      <c r="F18" s="9">
        <v>9.5</v>
      </c>
      <c r="G18" s="10">
        <v>50270.309</v>
      </c>
      <c r="H18" s="34">
        <v>1005406.18</v>
      </c>
    </row>
    <row r="19" spans="1:8" ht="12.75">
      <c r="A19" s="33" t="s">
        <v>18</v>
      </c>
      <c r="B19" s="8" t="s">
        <v>15</v>
      </c>
      <c r="C19" s="11">
        <v>15</v>
      </c>
      <c r="D19" s="8">
        <v>4</v>
      </c>
      <c r="E19" s="8">
        <v>2008</v>
      </c>
      <c r="F19" s="9">
        <v>8.666666666666666</v>
      </c>
      <c r="G19" s="10">
        <v>53557.91866666667</v>
      </c>
      <c r="H19" s="34">
        <v>803368.78</v>
      </c>
    </row>
    <row r="20" spans="1:8" ht="12.75">
      <c r="A20" s="33" t="s">
        <v>18</v>
      </c>
      <c r="B20" s="8" t="s">
        <v>15</v>
      </c>
      <c r="C20" s="11">
        <v>10</v>
      </c>
      <c r="D20" s="8">
        <v>5</v>
      </c>
      <c r="E20" s="8">
        <v>2008</v>
      </c>
      <c r="F20" s="9">
        <v>8.583333333333334</v>
      </c>
      <c r="G20" s="10">
        <v>58017.80699999999</v>
      </c>
      <c r="H20" s="34">
        <v>580178.07</v>
      </c>
    </row>
    <row r="21" spans="1:8" ht="12.75">
      <c r="A21" s="33" t="s">
        <v>18</v>
      </c>
      <c r="B21" s="8" t="s">
        <v>15</v>
      </c>
      <c r="C21" s="11">
        <v>15</v>
      </c>
      <c r="D21" s="8">
        <v>12</v>
      </c>
      <c r="E21" s="8">
        <v>2009</v>
      </c>
      <c r="F21" s="9">
        <v>7</v>
      </c>
      <c r="G21" s="10">
        <v>55412.25066666667</v>
      </c>
      <c r="H21" s="34">
        <v>831183.76</v>
      </c>
    </row>
    <row r="22" spans="1:8" ht="12.75">
      <c r="A22" s="33" t="s">
        <v>39</v>
      </c>
      <c r="B22" s="8" t="s">
        <v>15</v>
      </c>
      <c r="C22" s="11">
        <v>1</v>
      </c>
      <c r="D22" s="8">
        <v>6</v>
      </c>
      <c r="E22" s="8">
        <v>2014</v>
      </c>
      <c r="F22" s="9">
        <v>2.5</v>
      </c>
      <c r="G22" s="10">
        <v>43929.17</v>
      </c>
      <c r="H22" s="34">
        <v>43929.17</v>
      </c>
    </row>
    <row r="23" spans="1:8" ht="12.75">
      <c r="A23" s="33" t="s">
        <v>40</v>
      </c>
      <c r="B23" s="8" t="s">
        <v>16</v>
      </c>
      <c r="C23" s="11">
        <v>6</v>
      </c>
      <c r="D23" s="8">
        <v>3</v>
      </c>
      <c r="E23" s="8">
        <v>2015</v>
      </c>
      <c r="F23" s="9">
        <v>1.75</v>
      </c>
      <c r="G23" s="10">
        <v>54933.61666666667</v>
      </c>
      <c r="H23" s="34">
        <v>329601.7</v>
      </c>
    </row>
    <row r="24" spans="1:8" ht="12.75">
      <c r="A24" s="33" t="s">
        <v>39</v>
      </c>
      <c r="B24" s="8" t="s">
        <v>15</v>
      </c>
      <c r="C24" s="11">
        <v>5</v>
      </c>
      <c r="D24" s="8">
        <v>4</v>
      </c>
      <c r="E24" s="8">
        <v>2015</v>
      </c>
      <c r="F24" s="9">
        <v>1.6666666666666665</v>
      </c>
      <c r="G24" s="10">
        <v>59992.558</v>
      </c>
      <c r="H24" s="34">
        <v>299962.79</v>
      </c>
    </row>
    <row r="25" spans="1:8" ht="12.75">
      <c r="A25" s="33" t="s">
        <v>39</v>
      </c>
      <c r="B25" s="8" t="s">
        <v>15</v>
      </c>
      <c r="C25" s="11">
        <v>15</v>
      </c>
      <c r="D25" s="8">
        <v>6</v>
      </c>
      <c r="E25" s="8">
        <v>2015</v>
      </c>
      <c r="F25" s="9">
        <v>1.5</v>
      </c>
      <c r="G25" s="10">
        <v>58691.574</v>
      </c>
      <c r="H25" s="34">
        <v>880373.61</v>
      </c>
    </row>
    <row r="26" spans="1:8" ht="12.75">
      <c r="A26" s="33" t="s">
        <v>18</v>
      </c>
      <c r="B26" s="8" t="s">
        <v>15</v>
      </c>
      <c r="C26" s="11">
        <v>10</v>
      </c>
      <c r="D26" s="8">
        <v>5</v>
      </c>
      <c r="E26" s="8">
        <v>2016</v>
      </c>
      <c r="F26" s="9">
        <v>0.5833333333333334</v>
      </c>
      <c r="G26" s="10">
        <v>42751.912</v>
      </c>
      <c r="H26" s="34">
        <v>427519.12</v>
      </c>
    </row>
    <row r="27" spans="1:8" ht="12.75">
      <c r="A27" s="33" t="s">
        <v>18</v>
      </c>
      <c r="B27" s="8" t="s">
        <v>15</v>
      </c>
      <c r="C27" s="11">
        <v>15</v>
      </c>
      <c r="D27" s="8">
        <v>12</v>
      </c>
      <c r="E27" s="8">
        <v>2016</v>
      </c>
      <c r="F27" s="9">
        <v>0</v>
      </c>
      <c r="G27" s="10">
        <v>0</v>
      </c>
      <c r="H27" s="34">
        <v>0</v>
      </c>
    </row>
    <row r="28" spans="1:8" ht="12.75">
      <c r="A28" s="33" t="s">
        <v>40</v>
      </c>
      <c r="B28" s="8" t="s">
        <v>16</v>
      </c>
      <c r="C28" s="11">
        <v>10</v>
      </c>
      <c r="D28" s="8">
        <v>12</v>
      </c>
      <c r="E28" s="8">
        <v>2016</v>
      </c>
      <c r="F28" s="9">
        <v>0</v>
      </c>
      <c r="G28" s="10">
        <v>0</v>
      </c>
      <c r="H28" s="34">
        <v>0</v>
      </c>
    </row>
    <row r="29" spans="1:8" ht="12.75">
      <c r="A29" s="33" t="s">
        <v>19</v>
      </c>
      <c r="B29" s="8" t="s">
        <v>20</v>
      </c>
      <c r="C29" s="11">
        <v>8</v>
      </c>
      <c r="D29" s="8">
        <v>11</v>
      </c>
      <c r="E29" s="8">
        <v>2002</v>
      </c>
      <c r="F29" s="9">
        <v>14.083333333333334</v>
      </c>
      <c r="G29" s="10">
        <v>42844.9825</v>
      </c>
      <c r="H29" s="34">
        <v>342759.86</v>
      </c>
    </row>
    <row r="30" spans="1:8" ht="12.75">
      <c r="A30" s="36" t="s">
        <v>21</v>
      </c>
      <c r="B30" s="8" t="s">
        <v>22</v>
      </c>
      <c r="C30" s="11">
        <v>3</v>
      </c>
      <c r="D30" s="8">
        <v>12</v>
      </c>
      <c r="E30" s="8">
        <v>2000</v>
      </c>
      <c r="F30" s="9">
        <v>16</v>
      </c>
      <c r="G30" s="10">
        <v>21921.303333333333</v>
      </c>
      <c r="H30" s="34">
        <v>65763.91</v>
      </c>
    </row>
    <row r="31" spans="1:8" ht="12.75">
      <c r="A31" s="36" t="s">
        <v>41</v>
      </c>
      <c r="B31" s="8" t="s">
        <v>15</v>
      </c>
      <c r="C31" s="11">
        <v>1</v>
      </c>
      <c r="D31" s="8">
        <v>1</v>
      </c>
      <c r="E31" s="8">
        <v>2015</v>
      </c>
      <c r="F31" s="9">
        <v>1.9166666666666665</v>
      </c>
      <c r="G31" s="10">
        <v>45294.64</v>
      </c>
      <c r="H31" s="34">
        <v>45294.64</v>
      </c>
    </row>
    <row r="32" spans="1:8" ht="12.75">
      <c r="A32" s="36" t="s">
        <v>48</v>
      </c>
      <c r="B32" s="8" t="s">
        <v>22</v>
      </c>
      <c r="C32" s="11">
        <v>2</v>
      </c>
      <c r="D32" s="8">
        <v>8</v>
      </c>
      <c r="E32" s="8">
        <v>2016</v>
      </c>
      <c r="F32" s="9">
        <v>0.3333333333333333</v>
      </c>
      <c r="G32" s="10">
        <v>8901.555</v>
      </c>
      <c r="H32" s="34">
        <v>17803.11</v>
      </c>
    </row>
    <row r="33" spans="1:8" ht="15">
      <c r="A33" s="39" t="s">
        <v>33</v>
      </c>
      <c r="B33" s="8" t="s">
        <v>34</v>
      </c>
      <c r="C33" s="8">
        <v>4</v>
      </c>
      <c r="D33" s="8">
        <v>3</v>
      </c>
      <c r="E33" s="8">
        <v>2011</v>
      </c>
      <c r="F33" s="9">
        <v>5.75</v>
      </c>
      <c r="G33" s="13">
        <v>48391.775</v>
      </c>
      <c r="H33" s="40">
        <v>193567.1</v>
      </c>
    </row>
    <row r="34" spans="1:8" ht="12.75">
      <c r="A34" s="36" t="s">
        <v>23</v>
      </c>
      <c r="B34" s="8" t="s">
        <v>15</v>
      </c>
      <c r="C34" s="11">
        <v>1</v>
      </c>
      <c r="D34" s="8">
        <v>12</v>
      </c>
      <c r="E34" s="8">
        <v>1998</v>
      </c>
      <c r="F34" s="9">
        <v>18</v>
      </c>
      <c r="G34" s="10">
        <v>0</v>
      </c>
      <c r="H34" s="34">
        <v>0</v>
      </c>
    </row>
    <row r="35" spans="1:8" ht="12.75">
      <c r="A35" s="36" t="s">
        <v>23</v>
      </c>
      <c r="B35" s="8" t="s">
        <v>15</v>
      </c>
      <c r="C35" s="11">
        <v>5</v>
      </c>
      <c r="D35" s="8">
        <v>4</v>
      </c>
      <c r="E35" s="8">
        <v>1999</v>
      </c>
      <c r="F35" s="9">
        <v>17.666666666666668</v>
      </c>
      <c r="G35" s="10">
        <v>13355.614000000001</v>
      </c>
      <c r="H35" s="34">
        <v>66778.07</v>
      </c>
    </row>
    <row r="36" spans="1:8" ht="12.75">
      <c r="A36" s="36" t="s">
        <v>23</v>
      </c>
      <c r="B36" s="8" t="s">
        <v>15</v>
      </c>
      <c r="C36" s="11">
        <v>14</v>
      </c>
      <c r="D36" s="8">
        <v>10</v>
      </c>
      <c r="E36" s="8">
        <v>2000</v>
      </c>
      <c r="F36" s="9">
        <v>16.166666666666668</v>
      </c>
      <c r="G36" s="10">
        <v>24046.22857142857</v>
      </c>
      <c r="H36" s="34">
        <v>336647.2</v>
      </c>
    </row>
    <row r="37" spans="1:8" ht="12.75">
      <c r="A37" s="33" t="s">
        <v>24</v>
      </c>
      <c r="B37" s="8" t="s">
        <v>15</v>
      </c>
      <c r="C37" s="11">
        <v>1</v>
      </c>
      <c r="D37" s="8">
        <v>7</v>
      </c>
      <c r="E37" s="8">
        <v>2004</v>
      </c>
      <c r="F37" s="9">
        <v>12.416666666666666</v>
      </c>
      <c r="G37" s="10">
        <v>53300.53</v>
      </c>
      <c r="H37" s="34">
        <v>53300.53</v>
      </c>
    </row>
    <row r="38" spans="1:8" ht="12.75">
      <c r="A38" s="37" t="s">
        <v>23</v>
      </c>
      <c r="B38" s="8" t="s">
        <v>16</v>
      </c>
      <c r="C38" s="14">
        <v>1</v>
      </c>
      <c r="D38" s="15">
        <v>2</v>
      </c>
      <c r="E38" s="15">
        <v>2005</v>
      </c>
      <c r="F38" s="9">
        <v>11.833333333333334</v>
      </c>
      <c r="G38" s="16">
        <v>32468.64</v>
      </c>
      <c r="H38" s="41">
        <v>32468.64</v>
      </c>
    </row>
    <row r="39" spans="1:8" ht="12.75">
      <c r="A39" s="37" t="s">
        <v>23</v>
      </c>
      <c r="B39" s="8" t="s">
        <v>15</v>
      </c>
      <c r="C39" s="14">
        <v>14</v>
      </c>
      <c r="D39" s="15">
        <v>4</v>
      </c>
      <c r="E39" s="15">
        <v>2005</v>
      </c>
      <c r="F39" s="9">
        <v>11.666666666666666</v>
      </c>
      <c r="G39" s="16">
        <v>47205.74714285714</v>
      </c>
      <c r="H39" s="41">
        <v>660880.46</v>
      </c>
    </row>
    <row r="40" spans="1:8" ht="15">
      <c r="A40" s="39" t="s">
        <v>25</v>
      </c>
      <c r="B40" s="8" t="s">
        <v>15</v>
      </c>
      <c r="C40" s="11">
        <v>18</v>
      </c>
      <c r="D40" s="8">
        <v>4</v>
      </c>
      <c r="E40" s="8">
        <v>2006</v>
      </c>
      <c r="F40" s="9">
        <v>10.666666666666666</v>
      </c>
      <c r="G40" s="13">
        <v>56399.22111111111</v>
      </c>
      <c r="H40" s="40">
        <v>1015185.98</v>
      </c>
    </row>
    <row r="41" spans="1:8" ht="15">
      <c r="A41" s="39" t="s">
        <v>26</v>
      </c>
      <c r="B41" s="8" t="s">
        <v>16</v>
      </c>
      <c r="C41" s="11">
        <v>30</v>
      </c>
      <c r="D41" s="8">
        <v>5</v>
      </c>
      <c r="E41" s="8">
        <v>2006</v>
      </c>
      <c r="F41" s="9">
        <v>10.583333333333334</v>
      </c>
      <c r="G41" s="13">
        <v>45500.27933333333</v>
      </c>
      <c r="H41" s="40">
        <v>1365008.38</v>
      </c>
    </row>
    <row r="42" spans="1:8" ht="15">
      <c r="A42" s="39" t="s">
        <v>27</v>
      </c>
      <c r="B42" s="11" t="s">
        <v>15</v>
      </c>
      <c r="C42" s="11">
        <v>18</v>
      </c>
      <c r="D42" s="8">
        <v>2</v>
      </c>
      <c r="E42" s="8">
        <v>2007</v>
      </c>
      <c r="F42" s="9">
        <v>9.833333333333334</v>
      </c>
      <c r="G42" s="17">
        <v>56328.52888888889</v>
      </c>
      <c r="H42" s="34">
        <v>1013913.52</v>
      </c>
    </row>
    <row r="43" spans="1:8" ht="12.75">
      <c r="A43" s="33" t="s">
        <v>28</v>
      </c>
      <c r="B43" s="8" t="s">
        <v>15</v>
      </c>
      <c r="C43" s="11">
        <v>1</v>
      </c>
      <c r="D43" s="8">
        <v>2</v>
      </c>
      <c r="E43" s="8">
        <v>2007</v>
      </c>
      <c r="F43" s="9">
        <v>9.833333333333334</v>
      </c>
      <c r="G43" s="10">
        <v>48805.08</v>
      </c>
      <c r="H43" s="34">
        <v>48805.08</v>
      </c>
    </row>
    <row r="44" spans="1:8" ht="12.75">
      <c r="A44" s="39" t="s">
        <v>26</v>
      </c>
      <c r="B44" s="11" t="s">
        <v>16</v>
      </c>
      <c r="C44" s="11">
        <v>11</v>
      </c>
      <c r="D44" s="8">
        <v>3</v>
      </c>
      <c r="E44" s="8">
        <v>2007</v>
      </c>
      <c r="F44" s="9">
        <v>9.75</v>
      </c>
      <c r="G44" s="12">
        <v>49183.22181818181</v>
      </c>
      <c r="H44" s="34">
        <v>541015.44</v>
      </c>
    </row>
    <row r="45" spans="1:8" ht="12.75">
      <c r="A45" s="39" t="s">
        <v>25</v>
      </c>
      <c r="B45" s="11" t="s">
        <v>15</v>
      </c>
      <c r="C45" s="11">
        <v>10</v>
      </c>
      <c r="D45" s="8">
        <v>7</v>
      </c>
      <c r="E45" s="8">
        <v>2007</v>
      </c>
      <c r="F45" s="9">
        <v>9.416666666666666</v>
      </c>
      <c r="G45" s="12">
        <v>56517.486</v>
      </c>
      <c r="H45" s="34">
        <v>565174.86</v>
      </c>
    </row>
    <row r="46" spans="1:8" ht="12.75">
      <c r="A46" s="39" t="s">
        <v>25</v>
      </c>
      <c r="B46" s="11" t="s">
        <v>15</v>
      </c>
      <c r="C46" s="11">
        <v>10</v>
      </c>
      <c r="D46" s="8">
        <v>6</v>
      </c>
      <c r="E46" s="8">
        <v>2007</v>
      </c>
      <c r="F46" s="9">
        <v>9.5</v>
      </c>
      <c r="G46" s="12">
        <v>54764.776</v>
      </c>
      <c r="H46" s="34">
        <v>547647.76</v>
      </c>
    </row>
    <row r="47" spans="1:8" ht="12.75">
      <c r="A47" s="39" t="s">
        <v>25</v>
      </c>
      <c r="B47" s="11" t="s">
        <v>15</v>
      </c>
      <c r="C47" s="11">
        <v>9</v>
      </c>
      <c r="D47" s="8">
        <v>7</v>
      </c>
      <c r="E47" s="8">
        <v>2007</v>
      </c>
      <c r="F47" s="9">
        <v>9.416666666666666</v>
      </c>
      <c r="G47" s="12">
        <v>51633.17222222222</v>
      </c>
      <c r="H47" s="34">
        <v>464698.55</v>
      </c>
    </row>
    <row r="48" spans="1:8" ht="12.75">
      <c r="A48" s="39" t="s">
        <v>25</v>
      </c>
      <c r="B48" s="11" t="s">
        <v>15</v>
      </c>
      <c r="C48" s="11">
        <v>15</v>
      </c>
      <c r="D48" s="8">
        <v>4</v>
      </c>
      <c r="E48" s="8">
        <v>2008</v>
      </c>
      <c r="F48" s="9">
        <v>8.666666666666666</v>
      </c>
      <c r="G48" s="12">
        <v>55530.918</v>
      </c>
      <c r="H48" s="34">
        <v>832963.77</v>
      </c>
    </row>
    <row r="49" spans="1:8" ht="12.75">
      <c r="A49" s="39" t="s">
        <v>25</v>
      </c>
      <c r="B49" s="11" t="s">
        <v>15</v>
      </c>
      <c r="C49" s="8">
        <v>10</v>
      </c>
      <c r="D49" s="8">
        <v>5</v>
      </c>
      <c r="E49" s="8">
        <v>2008</v>
      </c>
      <c r="F49" s="9">
        <v>8.583333333333334</v>
      </c>
      <c r="G49" s="12">
        <v>51119.963</v>
      </c>
      <c r="H49" s="34">
        <v>511199.63</v>
      </c>
    </row>
    <row r="50" spans="1:8" ht="12.75">
      <c r="A50" s="39" t="s">
        <v>29</v>
      </c>
      <c r="B50" s="11" t="s">
        <v>15</v>
      </c>
      <c r="C50" s="8">
        <v>5</v>
      </c>
      <c r="D50" s="8">
        <v>6</v>
      </c>
      <c r="E50" s="8">
        <v>2010</v>
      </c>
      <c r="F50" s="9">
        <v>6.5</v>
      </c>
      <c r="G50" s="12">
        <v>59360.466</v>
      </c>
      <c r="H50" s="34">
        <v>296802.33</v>
      </c>
    </row>
    <row r="51" spans="1:8" ht="15">
      <c r="A51" s="39" t="s">
        <v>30</v>
      </c>
      <c r="B51" s="8" t="s">
        <v>15</v>
      </c>
      <c r="C51" s="8">
        <v>5</v>
      </c>
      <c r="D51" s="8">
        <v>4</v>
      </c>
      <c r="E51" s="8">
        <v>2005</v>
      </c>
      <c r="F51" s="9">
        <v>11.666666666666666</v>
      </c>
      <c r="G51" s="13">
        <v>50940.729999999996</v>
      </c>
      <c r="H51" s="40">
        <v>254703.65</v>
      </c>
    </row>
    <row r="52" spans="1:8" ht="15">
      <c r="A52" s="39" t="s">
        <v>31</v>
      </c>
      <c r="B52" s="8" t="s">
        <v>15</v>
      </c>
      <c r="C52" s="8">
        <v>1</v>
      </c>
      <c r="D52" s="8">
        <v>8</v>
      </c>
      <c r="E52" s="8">
        <v>2006</v>
      </c>
      <c r="F52" s="9">
        <v>10.333333333333334</v>
      </c>
      <c r="G52" s="13">
        <v>40314.27</v>
      </c>
      <c r="H52" s="40">
        <v>40314.27</v>
      </c>
    </row>
    <row r="53" spans="1:8" ht="15">
      <c r="A53" s="39" t="s">
        <v>32</v>
      </c>
      <c r="B53" s="8" t="s">
        <v>15</v>
      </c>
      <c r="C53" s="8">
        <v>10</v>
      </c>
      <c r="D53" s="8">
        <v>12</v>
      </c>
      <c r="E53" s="8">
        <v>2006</v>
      </c>
      <c r="F53" s="9">
        <v>10</v>
      </c>
      <c r="G53" s="13">
        <v>58784.152</v>
      </c>
      <c r="H53" s="40">
        <v>587841.52</v>
      </c>
    </row>
    <row r="54" spans="1:8" ht="15.75" thickBot="1">
      <c r="A54" s="42" t="s">
        <v>42</v>
      </c>
      <c r="B54" s="43" t="s">
        <v>15</v>
      </c>
      <c r="C54" s="43">
        <v>1</v>
      </c>
      <c r="D54" s="43">
        <v>6</v>
      </c>
      <c r="E54" s="43">
        <v>2014</v>
      </c>
      <c r="F54" s="44">
        <v>2.5</v>
      </c>
      <c r="G54" s="45">
        <v>50978.21</v>
      </c>
      <c r="H54" s="46">
        <v>50978.21</v>
      </c>
    </row>
    <row r="55" spans="1:8" ht="19.5" customHeight="1" thickBot="1">
      <c r="A55" s="18" t="s">
        <v>35</v>
      </c>
      <c r="B55" s="19"/>
      <c r="C55" s="20">
        <f>+SUM(C6:C54)</f>
        <v>438</v>
      </c>
      <c r="D55" s="20"/>
      <c r="E55" s="20" t="s">
        <v>43</v>
      </c>
      <c r="F55" s="25">
        <v>10.53</v>
      </c>
      <c r="G55" s="26">
        <v>43028.04880090496</v>
      </c>
      <c r="H55" s="27">
        <v>19018397.569999993</v>
      </c>
    </row>
    <row r="58" ht="12.75">
      <c r="A58" s="21" t="s">
        <v>44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Javier Espigares Nayach</cp:lastModifiedBy>
  <cp:lastPrinted>2015-03-05T08:39:40Z</cp:lastPrinted>
  <dcterms:created xsi:type="dcterms:W3CDTF">2015-03-05T08:33:29Z</dcterms:created>
  <dcterms:modified xsi:type="dcterms:W3CDTF">2017-09-21T06:53:46Z</dcterms:modified>
  <cp:category/>
  <cp:version/>
  <cp:contentType/>
  <cp:contentStatus/>
</cp:coreProperties>
</file>