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31" windowWidth="16521" windowHeight="90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<sst xmlns="http://schemas.openxmlformats.org/spreadsheetml/2006/main" count="29" uniqueCount="17">
  <si>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FUENTE: Unidad Estadística y Cartográfica. Consejería de Educación. Junta de Andalucía</t>
  </si>
  <si>
    <t>(1) Sólo alumnado presencial</t>
  </si>
  <si>
    <t>2º de Bachillerato (1)</t>
  </si>
  <si>
    <t>1º de Bachillerato (1)</t>
  </si>
  <si>
    <t>4º de E.S.O.</t>
  </si>
  <si>
    <t>3º de E.S.O.</t>
  </si>
  <si>
    <t>2º de E.S.O.</t>
  </si>
  <si>
    <t>1º de E.S.O.</t>
  </si>
  <si>
    <t>Porcentaje del alumnado que promociona</t>
  </si>
  <si>
    <t>Alumnado aprobado</t>
  </si>
  <si>
    <t>Alumnado evaluado</t>
  </si>
  <si>
    <t>Total</t>
  </si>
  <si>
    <t>No Concertados</t>
  </si>
  <si>
    <t>Concertados</t>
  </si>
  <si>
    <t>Públicos</t>
  </si>
  <si>
    <t>Curso 2014-2015</t>
  </si>
  <si>
    <t>5.3.7. Resultado de la evaluación de la ESO y el Bachillerato por tipo de centro.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</si>
</sst>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right" vertical="center"/>
    </xf>
    <xf numFmtId="3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4" fillId="0" borderId="14" xfId="0" applyFont="1" applyBorder="1" applyAlignment="1">
      <alignment horizontal="left" wrapText="1"/>
    </xf>
    <xf numFmtId="3" fontId="0" fillId="33" borderId="0" xfId="0" applyNumberFormat="1" applyFill="1" applyAlignment="1">
      <alignment/>
    </xf>
    <xf numFmtId="3" fontId="4" fillId="33" borderId="12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 horizontal="right"/>
    </xf>
    <xf numFmtId="10" fontId="4" fillId="33" borderId="12" xfId="0" applyNumberFormat="1" applyFont="1" applyFill="1" applyBorder="1" applyAlignment="1">
      <alignment horizontal="right"/>
    </xf>
    <xf numFmtId="10" fontId="0" fillId="33" borderId="16" xfId="0" applyNumberFormat="1" applyFill="1" applyBorder="1" applyAlignment="1">
      <alignment horizontal="right"/>
    </xf>
    <xf numFmtId="10" fontId="4" fillId="33" borderId="17" xfId="0" applyNumberFormat="1" applyFont="1" applyFill="1" applyBorder="1" applyAlignment="1">
      <alignment horizontal="right"/>
    </xf>
    <xf numFmtId="10" fontId="0" fillId="33" borderId="18" xfId="0" applyNumberFormat="1" applyFill="1" applyBorder="1" applyAlignment="1">
      <alignment horizontal="right"/>
    </xf>
    <xf numFmtId="10" fontId="4" fillId="33" borderId="19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5.00390625" style="0" customWidth="1"/>
    <col min="2" max="5" width="18.7109375" style="0" customWidth="1"/>
  </cols>
  <sheetData>
    <row r="1" ht="12.75" customHeight="1">
      <c r="A1" s="7" t="s">
        <v>16</v>
      </c>
    </row>
    <row r="2" ht="12.75" customHeight="1">
      <c r="A2" s="7" t="s">
        <v>15</v>
      </c>
    </row>
    <row r="3" ht="12.75" customHeight="1">
      <c r="A3" s="7"/>
    </row>
    <row r="4" ht="12.75" customHeight="1" thickBot="1"/>
    <row r="5" spans="1:5" ht="12.75" customHeight="1" thickBot="1">
      <c r="A5" s="11"/>
      <c r="B5" s="6" t="s">
        <v>14</v>
      </c>
      <c r="C5" s="6" t="s">
        <v>13</v>
      </c>
      <c r="D5" s="6" t="s">
        <v>12</v>
      </c>
      <c r="E5" s="8" t="s">
        <v>11</v>
      </c>
    </row>
    <row r="6" spans="1:5" ht="12.75" customHeight="1">
      <c r="A6" s="12" t="s">
        <v>10</v>
      </c>
      <c r="B6" s="5"/>
      <c r="C6" s="5"/>
      <c r="D6" s="5"/>
      <c r="E6" s="9"/>
    </row>
    <row r="7" spans="1:5" ht="12.75" customHeight="1">
      <c r="A7" s="13" t="s">
        <v>7</v>
      </c>
      <c r="B7" s="16">
        <v>4338</v>
      </c>
      <c r="C7" s="16">
        <v>3382</v>
      </c>
      <c r="D7" s="16">
        <v>243</v>
      </c>
      <c r="E7" s="17">
        <f aca="true" t="shared" si="0" ref="E7:E12">SUM(B7:D7)</f>
        <v>7963</v>
      </c>
    </row>
    <row r="8" spans="1:5" ht="12.75" customHeight="1">
      <c r="A8" s="13" t="s">
        <v>6</v>
      </c>
      <c r="B8" s="16">
        <v>4219</v>
      </c>
      <c r="C8" s="16">
        <v>3405</v>
      </c>
      <c r="D8" s="16">
        <v>262</v>
      </c>
      <c r="E8" s="17">
        <f t="shared" si="0"/>
        <v>7886</v>
      </c>
    </row>
    <row r="9" spans="1:5" ht="12.75" customHeight="1">
      <c r="A9" s="13" t="s">
        <v>5</v>
      </c>
      <c r="B9" s="16">
        <v>3742</v>
      </c>
      <c r="C9" s="16">
        <v>3268</v>
      </c>
      <c r="D9" s="16">
        <v>267</v>
      </c>
      <c r="E9" s="17">
        <f t="shared" si="0"/>
        <v>7277</v>
      </c>
    </row>
    <row r="10" spans="1:5" ht="12.75" customHeight="1">
      <c r="A10" s="14" t="s">
        <v>4</v>
      </c>
      <c r="B10" s="18">
        <v>3309</v>
      </c>
      <c r="C10" s="18">
        <v>3041</v>
      </c>
      <c r="D10" s="18">
        <v>260</v>
      </c>
      <c r="E10" s="19">
        <f t="shared" si="0"/>
        <v>6610</v>
      </c>
    </row>
    <row r="11" spans="1:5" ht="12.75" customHeight="1">
      <c r="A11" s="13" t="s">
        <v>3</v>
      </c>
      <c r="B11" s="16">
        <v>3950</v>
      </c>
      <c r="C11" s="16">
        <v>413</v>
      </c>
      <c r="D11" s="16">
        <v>1450</v>
      </c>
      <c r="E11" s="17">
        <f t="shared" si="0"/>
        <v>5813</v>
      </c>
    </row>
    <row r="12" spans="1:5" ht="12.75" customHeight="1">
      <c r="A12" s="14" t="s">
        <v>2</v>
      </c>
      <c r="B12" s="18">
        <v>3575</v>
      </c>
      <c r="C12" s="18">
        <v>400</v>
      </c>
      <c r="D12" s="18">
        <v>1466</v>
      </c>
      <c r="E12" s="19">
        <f t="shared" si="0"/>
        <v>5441</v>
      </c>
    </row>
    <row r="13" spans="1:5" ht="12.75" customHeight="1">
      <c r="A13" s="12" t="s">
        <v>9</v>
      </c>
      <c r="B13" s="5"/>
      <c r="C13" s="5"/>
      <c r="D13" s="5"/>
      <c r="E13" s="9"/>
    </row>
    <row r="14" spans="1:5" ht="12.75" customHeight="1">
      <c r="A14" s="13" t="s">
        <v>7</v>
      </c>
      <c r="B14" s="16">
        <v>3640</v>
      </c>
      <c r="C14" s="16">
        <v>3191</v>
      </c>
      <c r="D14" s="16">
        <v>241</v>
      </c>
      <c r="E14" s="17">
        <f aca="true" t="shared" si="1" ref="E14:E19">SUM(B14:D14)</f>
        <v>7072</v>
      </c>
    </row>
    <row r="15" spans="1:5" ht="12.75" customHeight="1">
      <c r="A15" s="13" t="s">
        <v>6</v>
      </c>
      <c r="B15" s="16">
        <v>3374</v>
      </c>
      <c r="C15" s="16">
        <v>3152</v>
      </c>
      <c r="D15" s="16">
        <v>259</v>
      </c>
      <c r="E15" s="17">
        <f t="shared" si="1"/>
        <v>6785</v>
      </c>
    </row>
    <row r="16" spans="1:5" ht="12.75" customHeight="1">
      <c r="A16" s="13" t="s">
        <v>5</v>
      </c>
      <c r="B16" s="16">
        <v>3144</v>
      </c>
      <c r="C16" s="16">
        <v>3016</v>
      </c>
      <c r="D16" s="16">
        <v>263</v>
      </c>
      <c r="E16" s="17">
        <f t="shared" si="1"/>
        <v>6423</v>
      </c>
    </row>
    <row r="17" spans="1:5" ht="12.75" customHeight="1">
      <c r="A17" s="14" t="s">
        <v>4</v>
      </c>
      <c r="B17" s="18">
        <v>2695</v>
      </c>
      <c r="C17" s="18">
        <v>2715</v>
      </c>
      <c r="D17" s="18">
        <v>257</v>
      </c>
      <c r="E17" s="19">
        <f t="shared" si="1"/>
        <v>5667</v>
      </c>
    </row>
    <row r="18" spans="1:5" ht="12.75" customHeight="1">
      <c r="A18" s="13" t="s">
        <v>3</v>
      </c>
      <c r="B18" s="16">
        <v>2859</v>
      </c>
      <c r="C18" s="16">
        <v>330</v>
      </c>
      <c r="D18" s="16">
        <v>1400</v>
      </c>
      <c r="E18" s="17">
        <f t="shared" si="1"/>
        <v>4589</v>
      </c>
    </row>
    <row r="19" spans="1:5" ht="12.75" customHeight="1">
      <c r="A19" s="14" t="s">
        <v>2</v>
      </c>
      <c r="B19" s="18">
        <v>2534</v>
      </c>
      <c r="C19" s="18">
        <v>315</v>
      </c>
      <c r="D19" s="18">
        <v>1396</v>
      </c>
      <c r="E19" s="19">
        <f t="shared" si="1"/>
        <v>4245</v>
      </c>
    </row>
    <row r="20" spans="1:5" ht="12.75" customHeight="1">
      <c r="A20" s="15" t="s">
        <v>8</v>
      </c>
      <c r="B20" s="4"/>
      <c r="C20" s="4"/>
      <c r="D20" s="4"/>
      <c r="E20" s="10"/>
    </row>
    <row r="21" spans="1:5" ht="12.75" customHeight="1">
      <c r="A21" s="13" t="s">
        <v>7</v>
      </c>
      <c r="B21" s="20">
        <f>B14/B7</f>
        <v>0.839096357768557</v>
      </c>
      <c r="C21" s="20">
        <f>C14/C7</f>
        <v>0.943524541691307</v>
      </c>
      <c r="D21" s="20">
        <f>D14/D7</f>
        <v>0.9917695473251029</v>
      </c>
      <c r="E21" s="21">
        <f>E14/E7</f>
        <v>0.8881074971744317</v>
      </c>
    </row>
    <row r="22" spans="1:5" ht="12.75" customHeight="1">
      <c r="A22" s="13" t="s">
        <v>6</v>
      </c>
      <c r="B22" s="20">
        <f aca="true" t="shared" si="2" ref="B22:E26">B15/B8</f>
        <v>0.7997155724105238</v>
      </c>
      <c r="C22" s="20">
        <f t="shared" si="2"/>
        <v>0.925697503671072</v>
      </c>
      <c r="D22" s="20">
        <f t="shared" si="2"/>
        <v>0.9885496183206107</v>
      </c>
      <c r="E22" s="21">
        <f t="shared" si="2"/>
        <v>0.860385493279229</v>
      </c>
    </row>
    <row r="23" spans="1:5" ht="12.75" customHeight="1">
      <c r="A23" s="13" t="s">
        <v>5</v>
      </c>
      <c r="B23" s="20">
        <f t="shared" si="2"/>
        <v>0.8401924104756815</v>
      </c>
      <c r="C23" s="20">
        <f t="shared" si="2"/>
        <v>0.9228886168910648</v>
      </c>
      <c r="D23" s="20">
        <f t="shared" si="2"/>
        <v>0.9850187265917603</v>
      </c>
      <c r="E23" s="21">
        <f t="shared" si="2"/>
        <v>0.8826439466813247</v>
      </c>
    </row>
    <row r="24" spans="1:5" ht="12.75" customHeight="1">
      <c r="A24" s="14" t="s">
        <v>4</v>
      </c>
      <c r="B24" s="22">
        <f t="shared" si="2"/>
        <v>0.8144454517981263</v>
      </c>
      <c r="C24" s="22">
        <f t="shared" si="2"/>
        <v>0.8927984215718514</v>
      </c>
      <c r="D24" s="22">
        <f t="shared" si="2"/>
        <v>0.9884615384615385</v>
      </c>
      <c r="E24" s="23">
        <f t="shared" si="2"/>
        <v>0.8573373676248109</v>
      </c>
    </row>
    <row r="25" spans="1:5" ht="12.75" customHeight="1">
      <c r="A25" s="13" t="s">
        <v>3</v>
      </c>
      <c r="B25" s="20">
        <f>B18/B11</f>
        <v>0.7237974683544304</v>
      </c>
      <c r="C25" s="20">
        <f t="shared" si="2"/>
        <v>0.7990314769975787</v>
      </c>
      <c r="D25" s="20">
        <f t="shared" si="2"/>
        <v>0.9655172413793104</v>
      </c>
      <c r="E25" s="21">
        <f t="shared" si="2"/>
        <v>0.7894374677447101</v>
      </c>
    </row>
    <row r="26" spans="1:5" ht="12.75" customHeight="1" thickBot="1">
      <c r="A26" s="14" t="s">
        <v>2</v>
      </c>
      <c r="B26" s="24">
        <f>B19/B12</f>
        <v>0.7088111888111888</v>
      </c>
      <c r="C26" s="24">
        <f t="shared" si="2"/>
        <v>0.7875</v>
      </c>
      <c r="D26" s="24">
        <f t="shared" si="2"/>
        <v>0.9522510231923602</v>
      </c>
      <c r="E26" s="25">
        <f t="shared" si="2"/>
        <v>0.7801874655394229</v>
      </c>
    </row>
    <row r="27" ht="12.75" customHeight="1">
      <c r="B27" s="3"/>
    </row>
    <row r="28" ht="12.75" customHeight="1">
      <c r="A28" s="2" t="s">
        <v>1</v>
      </c>
    </row>
    <row r="29" ht="12.75" customHeight="1">
      <c r="A29" s="1" t="s">
        <v>0</v>
      </c>
    </row>
    <row r="30" ht="12.75" customHeight="1"/>
  </sheetData>
  <sheetProtection/>
  <printOptions/>
  <pageMargins left="0.3937007874015748" right="0.75" top="0.7874015748031497" bottom="1" header="0" footer="0"/>
  <pageSetup fitToHeight="1" fitToWidth="1"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2016-06-07T10:48:12Z</cp:lastPrinted>
  <dcterms:created xsi:type="dcterms:W3CDTF">2016-06-07T10:39:06Z</dcterms:created>
  <dcterms:modified xsi:type="dcterms:W3CDTF">2017-11-29T11:47:06Z</dcterms:modified>
  <cp:category/>
  <cp:version/>
  <cp:contentType/>
  <cp:contentStatus/>
</cp:coreProperties>
</file>