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80" windowWidth="8655" windowHeight="4035" tabRatio="563" activeTab="0"/>
  </bookViews>
  <sheets>
    <sheet name="Hoja 1" sheetId="1" r:id="rId1"/>
  </sheets>
  <definedNames/>
  <calcPr fullCalcOnLoad="1"/>
</workbook>
</file>

<file path=xl/sharedStrings.xml><?xml version="1.0" encoding="utf-8"?>
<sst xmlns="http://schemas.openxmlformats.org/spreadsheetml/2006/main" count="51" uniqueCount="29">
  <si>
    <t>CASCO ANTIGUO</t>
  </si>
  <si>
    <t>MACARENA</t>
  </si>
  <si>
    <t>NERVIÓN</t>
  </si>
  <si>
    <t>ESTE</t>
  </si>
  <si>
    <t>SUR</t>
  </si>
  <si>
    <t>TRIANA</t>
  </si>
  <si>
    <t>TOTAL</t>
  </si>
  <si>
    <t>Nº Hab.</t>
  </si>
  <si>
    <t>FUENTE: Excmo. Ayuntamiento de Sevilla. Servicio de Estadística. Padrón Municipal de Habitantes.</t>
  </si>
  <si>
    <t>CERRO-AMATE</t>
  </si>
  <si>
    <t>SAN PABLO-SANTA JUSTA</t>
  </si>
  <si>
    <t>BELLAVISTA-LA PALMERA</t>
  </si>
  <si>
    <t>LOS REMEDIOS</t>
  </si>
  <si>
    <t>HOMBRES</t>
  </si>
  <si>
    <t>MUJERES</t>
  </si>
  <si>
    <t>ALMERIA</t>
  </si>
  <si>
    <t>CADIZ</t>
  </si>
  <si>
    <t>CORDOBA</t>
  </si>
  <si>
    <t>GRANADA</t>
  </si>
  <si>
    <t>HUELVA</t>
  </si>
  <si>
    <t>JAEN</t>
  </si>
  <si>
    <t>MALAGA</t>
  </si>
  <si>
    <t>1 - TOTAL POBLACION</t>
  </si>
  <si>
    <t>2 - TOTAL NACIDOS EN MUNCIPIO DE SEVILLA</t>
  </si>
  <si>
    <t>3 - TOTAL NACIDOS EN PROVINCIA DE SEVILLA</t>
  </si>
  <si>
    <t>4 - TOTAL NACIDOS RESTO DE LA PROVINCIA DE SEVILLA</t>
  </si>
  <si>
    <t>5 - TOTAL NACIDOS EN OTRAS PROVINCIAS DE ANDALUCIA</t>
  </si>
  <si>
    <t>NORTE</t>
  </si>
  <si>
    <t>2.2.2. POBLACIÓN CON NACIMIENTO EN OTRAS PROVINCIAS DE ANDALUCÍA SEGÚN SEXO POR DISTRITOS. A 01/01/2017.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</si>
</sst>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000"/>
    <numFmt numFmtId="181" formatCode="0.0000"/>
    <numFmt numFmtId="182" formatCode="0.000"/>
    <numFmt numFmtId="183" formatCode="0.000000"/>
    <numFmt numFmtId="184" formatCode="0.0000000"/>
    <numFmt numFmtId="185" formatCode="_(* #,##0.00_);_(* \(#,##0.00\);_(* &quot;-&quot;??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_-* #,##0.000\ _P_t_s_-;\-* #,##0.000\ _P_t_s_-;_-* &quot;-&quot;??\ _P_t_s_-;_-@_-"/>
    <numFmt numFmtId="194" formatCode="_-* #,##0.0000\ _P_t_s_-;\-* #,##0.0000\ _P_t_s_-;_-* &quot;-&quot;??\ _P_t_s_-;_-@_-"/>
    <numFmt numFmtId="195" formatCode="_-* #,##0.0\ _P_t_s_-;\-* #,##0.0\ _P_t_s_-;_-* &quot;-&quot;??\ _P_t_s_-;_-@_-"/>
    <numFmt numFmtId="196" formatCode="_-* #,##0\ _P_t_s_-;\-* #,##0\ _P_t_s_-;_-* &quot;-&quot;??\ _P_t_s_-;_-@_-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MS Sans Serif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0">
    <xf numFmtId="0" fontId="0" fillId="0" borderId="0" xfId="0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3" fontId="0" fillId="0" borderId="10" xfId="0" applyNumberFormat="1" applyFont="1" applyFill="1" applyBorder="1" applyAlignment="1">
      <alignment horizontal="left"/>
    </xf>
    <xf numFmtId="3" fontId="1" fillId="0" borderId="11" xfId="0" applyNumberFormat="1" applyFont="1" applyFill="1" applyBorder="1" applyAlignment="1">
      <alignment horizontal="centerContinuous"/>
    </xf>
    <xf numFmtId="3" fontId="0" fillId="0" borderId="11" xfId="0" applyNumberFormat="1" applyFont="1" applyFill="1" applyBorder="1" applyAlignment="1">
      <alignment horizontal="centerContinuous"/>
    </xf>
    <xf numFmtId="3" fontId="1" fillId="0" borderId="11" xfId="0" applyNumberFormat="1" applyFont="1" applyFill="1" applyBorder="1" applyAlignment="1" quotePrefix="1">
      <alignment horizontal="centerContinuous"/>
    </xf>
    <xf numFmtId="3" fontId="0" fillId="0" borderId="12" xfId="0" applyNumberFormat="1" applyFont="1" applyFill="1" applyBorder="1" applyAlignment="1" quotePrefix="1">
      <alignment horizontal="left"/>
    </xf>
    <xf numFmtId="3" fontId="0" fillId="0" borderId="12" xfId="0" applyNumberFormat="1" applyFont="1" applyFill="1" applyBorder="1" applyAlignment="1">
      <alignment/>
    </xf>
    <xf numFmtId="3" fontId="0" fillId="0" borderId="13" xfId="53" applyNumberFormat="1" applyFont="1" applyFill="1" applyBorder="1" applyAlignment="1">
      <alignment horizontal="right" wrapText="1"/>
      <protection/>
    </xf>
    <xf numFmtId="3" fontId="0" fillId="0" borderId="0" xfId="0" applyNumberFormat="1" applyAlignment="1">
      <alignment/>
    </xf>
    <xf numFmtId="3" fontId="0" fillId="0" borderId="0" xfId="53" applyNumberFormat="1" applyFont="1" applyFill="1" applyBorder="1" applyAlignment="1">
      <alignment horizontal="right" wrapText="1"/>
      <protection/>
    </xf>
    <xf numFmtId="3" fontId="0" fillId="0" borderId="0" xfId="0" applyNumberFormat="1" applyFont="1" applyFill="1" applyBorder="1" applyAlignment="1">
      <alignment/>
    </xf>
    <xf numFmtId="3" fontId="0" fillId="0" borderId="13" xfId="0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3" fontId="2" fillId="0" borderId="0" xfId="0" applyNumberFormat="1" applyFont="1" applyFill="1" applyAlignment="1" quotePrefix="1">
      <alignment horizontal="left"/>
    </xf>
    <xf numFmtId="3" fontId="1" fillId="0" borderId="0" xfId="53" applyNumberFormat="1" applyFont="1" applyFill="1" applyBorder="1" applyAlignment="1">
      <alignment horizontal="right" wrapText="1"/>
      <protection/>
    </xf>
    <xf numFmtId="3" fontId="1" fillId="0" borderId="13" xfId="53" applyNumberFormat="1" applyFont="1" applyFill="1" applyBorder="1" applyAlignment="1">
      <alignment horizontal="right" wrapText="1"/>
      <protection/>
    </xf>
    <xf numFmtId="3" fontId="1" fillId="0" borderId="14" xfId="53" applyNumberFormat="1" applyFont="1" applyFill="1" applyBorder="1" applyAlignment="1">
      <alignment horizontal="right" wrapText="1"/>
      <protection/>
    </xf>
    <xf numFmtId="3" fontId="1" fillId="0" borderId="15" xfId="53" applyNumberFormat="1" applyFont="1" applyFill="1" applyBorder="1" applyAlignment="1">
      <alignment horizontal="right" wrapText="1"/>
      <protection/>
    </xf>
    <xf numFmtId="0" fontId="0" fillId="0" borderId="12" xfId="0" applyFont="1" applyBorder="1" applyAlignment="1">
      <alignment/>
    </xf>
    <xf numFmtId="196" fontId="0" fillId="0" borderId="0" xfId="48" applyNumberFormat="1" applyFont="1" applyAlignment="1">
      <alignment wrapText="1"/>
    </xf>
    <xf numFmtId="0" fontId="1" fillId="0" borderId="12" xfId="0" applyFont="1" applyBorder="1" applyAlignment="1">
      <alignment/>
    </xf>
    <xf numFmtId="0" fontId="1" fillId="0" borderId="16" xfId="0" applyFont="1" applyBorder="1" applyAlignment="1">
      <alignment/>
    </xf>
    <xf numFmtId="196" fontId="0" fillId="0" borderId="14" xfId="48" applyNumberFormat="1" applyFont="1" applyBorder="1" applyAlignment="1">
      <alignment wrapText="1"/>
    </xf>
    <xf numFmtId="3" fontId="0" fillId="0" borderId="0" xfId="0" applyNumberFormat="1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3" fontId="1" fillId="0" borderId="11" xfId="0" applyNumberFormat="1" applyFont="1" applyFill="1" applyBorder="1" applyAlignment="1">
      <alignment horizontal="center"/>
    </xf>
    <xf numFmtId="0" fontId="0" fillId="0" borderId="17" xfId="0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4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49.28125" style="1" customWidth="1"/>
    <col min="2" max="3" width="11.140625" style="1" bestFit="1" customWidth="1"/>
    <col min="4" max="4" width="10.8515625" style="1" customWidth="1"/>
    <col min="5" max="5" width="10.7109375" style="1" customWidth="1"/>
    <col min="6" max="6" width="11.421875" style="1" customWidth="1"/>
    <col min="7" max="7" width="10.00390625" style="1" bestFit="1" customWidth="1"/>
    <col min="8" max="8" width="10.421875" style="1" customWidth="1"/>
    <col min="9" max="9" width="10.00390625" style="1" bestFit="1" customWidth="1"/>
    <col min="10" max="10" width="10.57421875" style="1" customWidth="1"/>
    <col min="11" max="11" width="10.8515625" style="1" customWidth="1"/>
    <col min="12" max="12" width="10.57421875" style="1" customWidth="1"/>
    <col min="13" max="13" width="10.00390625" style="1" bestFit="1" customWidth="1"/>
    <col min="14" max="14" width="10.28125" style="1" customWidth="1"/>
    <col min="15" max="15" width="11.00390625" style="1" customWidth="1"/>
    <col min="16" max="16" width="12.421875" style="1" customWidth="1"/>
    <col min="17" max="17" width="12.00390625" style="1" customWidth="1"/>
    <col min="18" max="18" width="10.57421875" style="1" customWidth="1"/>
    <col min="19" max="19" width="10.140625" style="1" customWidth="1"/>
    <col min="20" max="20" width="12.421875" style="1" customWidth="1"/>
    <col min="21" max="21" width="12.7109375" style="1" customWidth="1"/>
    <col min="22" max="23" width="15.7109375" style="1" bestFit="1" customWidth="1"/>
    <col min="24" max="16384" width="11.421875" style="1" customWidth="1"/>
  </cols>
  <sheetData>
    <row r="1" ht="15.75">
      <c r="A1" s="3" t="s">
        <v>28</v>
      </c>
    </row>
    <row r="2" ht="15.75">
      <c r="A2" s="3"/>
    </row>
    <row r="4" spans="1:25" ht="24" customHeight="1">
      <c r="A4" s="4"/>
      <c r="B4" s="5" t="s">
        <v>0</v>
      </c>
      <c r="C4" s="6"/>
      <c r="D4" s="5" t="s">
        <v>1</v>
      </c>
      <c r="E4" s="5"/>
      <c r="F4" s="5" t="s">
        <v>2</v>
      </c>
      <c r="G4" s="7"/>
      <c r="H4" s="5" t="s">
        <v>9</v>
      </c>
      <c r="I4" s="5"/>
      <c r="J4" s="5" t="s">
        <v>4</v>
      </c>
      <c r="K4" s="5"/>
      <c r="L4" s="5" t="s">
        <v>5</v>
      </c>
      <c r="M4" s="5"/>
      <c r="N4" s="28" t="s">
        <v>27</v>
      </c>
      <c r="O4" s="28"/>
      <c r="P4" s="28" t="s">
        <v>10</v>
      </c>
      <c r="Q4" s="28"/>
      <c r="R4" s="28" t="s">
        <v>3</v>
      </c>
      <c r="S4" s="28"/>
      <c r="T4" s="28" t="s">
        <v>11</v>
      </c>
      <c r="U4" s="28"/>
      <c r="V4" s="28" t="s">
        <v>12</v>
      </c>
      <c r="W4" s="28"/>
      <c r="X4" s="28" t="s">
        <v>6</v>
      </c>
      <c r="Y4" s="29"/>
    </row>
    <row r="5" spans="1:25" ht="12.75">
      <c r="A5" s="8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6" t="s">
        <v>7</v>
      </c>
      <c r="Y5" s="27"/>
    </row>
    <row r="6" spans="1:25" ht="15" customHeight="1">
      <c r="A6" s="9"/>
      <c r="B6" s="13" t="s">
        <v>13</v>
      </c>
      <c r="C6" s="13" t="s">
        <v>14</v>
      </c>
      <c r="D6" s="13" t="s">
        <v>13</v>
      </c>
      <c r="E6" s="13" t="s">
        <v>14</v>
      </c>
      <c r="F6" s="13" t="s">
        <v>13</v>
      </c>
      <c r="G6" s="13" t="s">
        <v>14</v>
      </c>
      <c r="H6" s="13" t="s">
        <v>13</v>
      </c>
      <c r="I6" s="13" t="s">
        <v>14</v>
      </c>
      <c r="J6" s="13" t="s">
        <v>13</v>
      </c>
      <c r="K6" s="13" t="s">
        <v>14</v>
      </c>
      <c r="L6" s="13" t="s">
        <v>13</v>
      </c>
      <c r="M6" s="13" t="s">
        <v>14</v>
      </c>
      <c r="N6" s="13" t="s">
        <v>13</v>
      </c>
      <c r="O6" s="13" t="s">
        <v>14</v>
      </c>
      <c r="P6" s="13" t="s">
        <v>13</v>
      </c>
      <c r="Q6" s="13" t="s">
        <v>14</v>
      </c>
      <c r="R6" s="13" t="s">
        <v>13</v>
      </c>
      <c r="S6" s="13" t="s">
        <v>14</v>
      </c>
      <c r="T6" s="13" t="s">
        <v>13</v>
      </c>
      <c r="U6" s="13" t="s">
        <v>14</v>
      </c>
      <c r="V6" s="13" t="s">
        <v>13</v>
      </c>
      <c r="W6" s="13" t="s">
        <v>14</v>
      </c>
      <c r="X6" s="13" t="s">
        <v>13</v>
      </c>
      <c r="Y6" s="14" t="s">
        <v>14</v>
      </c>
    </row>
    <row r="7" spans="1:25" ht="12.75">
      <c r="A7" s="8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2"/>
      <c r="Y7" s="10"/>
    </row>
    <row r="8" spans="1:25" s="13" customFormat="1" ht="12.75">
      <c r="A8" s="21" t="s">
        <v>22</v>
      </c>
      <c r="B8" s="22">
        <v>27673</v>
      </c>
      <c r="C8" s="22">
        <v>31278</v>
      </c>
      <c r="D8" s="22">
        <v>34751</v>
      </c>
      <c r="E8" s="22">
        <v>39882</v>
      </c>
      <c r="F8" s="22">
        <v>23545</v>
      </c>
      <c r="G8" s="22">
        <v>27748</v>
      </c>
      <c r="H8" s="22">
        <v>42982</v>
      </c>
      <c r="I8" s="22">
        <v>45497</v>
      </c>
      <c r="J8" s="22">
        <v>33672</v>
      </c>
      <c r="K8" s="22">
        <v>37341</v>
      </c>
      <c r="L8" s="22">
        <v>21958</v>
      </c>
      <c r="M8" s="22">
        <v>26596</v>
      </c>
      <c r="N8" s="22">
        <v>35989</v>
      </c>
      <c r="O8" s="22">
        <v>37753</v>
      </c>
      <c r="P8" s="22">
        <v>28615</v>
      </c>
      <c r="Q8" s="22">
        <v>32119</v>
      </c>
      <c r="R8" s="22">
        <v>51225</v>
      </c>
      <c r="S8" s="22">
        <v>52983</v>
      </c>
      <c r="T8" s="22">
        <v>20071</v>
      </c>
      <c r="U8" s="22">
        <v>21571</v>
      </c>
      <c r="V8" s="22">
        <v>11450</v>
      </c>
      <c r="W8" s="22">
        <v>13991</v>
      </c>
      <c r="X8" s="17">
        <f>B8+D8+F8+H8+J8+L8+N8+P8+R8+T8+V8</f>
        <v>331931</v>
      </c>
      <c r="Y8" s="18">
        <f>C8+E8+G8+I8+K8+M8+O8+Q8+S8+U8+W8</f>
        <v>366759</v>
      </c>
    </row>
    <row r="9" spans="1:25" s="13" customFormat="1" ht="12.75">
      <c r="A9" s="21" t="s">
        <v>23</v>
      </c>
      <c r="B9" s="22">
        <v>17065</v>
      </c>
      <c r="C9" s="22">
        <v>17651</v>
      </c>
      <c r="D9" s="22">
        <v>22005</v>
      </c>
      <c r="E9" s="22">
        <v>23252</v>
      </c>
      <c r="F9" s="22">
        <v>15027</v>
      </c>
      <c r="G9" s="22">
        <v>16041</v>
      </c>
      <c r="H9" s="22">
        <v>31727</v>
      </c>
      <c r="I9" s="22">
        <v>31536</v>
      </c>
      <c r="J9" s="22">
        <v>23786</v>
      </c>
      <c r="K9" s="22">
        <v>24274</v>
      </c>
      <c r="L9" s="22">
        <v>14808</v>
      </c>
      <c r="M9" s="22">
        <v>16504</v>
      </c>
      <c r="N9" s="22">
        <v>28172</v>
      </c>
      <c r="O9" s="22">
        <v>28084</v>
      </c>
      <c r="P9" s="22">
        <v>20315</v>
      </c>
      <c r="Q9" s="22">
        <v>21183</v>
      </c>
      <c r="R9" s="22">
        <v>37907</v>
      </c>
      <c r="S9" s="22">
        <v>38079</v>
      </c>
      <c r="T9" s="22">
        <v>13559</v>
      </c>
      <c r="U9" s="22">
        <v>13457</v>
      </c>
      <c r="V9" s="22">
        <v>7192</v>
      </c>
      <c r="W9" s="22">
        <v>7905</v>
      </c>
      <c r="X9" s="17">
        <f aca="true" t="shared" si="0" ref="X9:X19">B9+D9+F9+H9+J9+L9+N9+P9+R9+T9+V9</f>
        <v>231563</v>
      </c>
      <c r="Y9" s="18">
        <f aca="true" t="shared" si="1" ref="Y9:Y19">C9+E9+G9+I9+K9+M9+O9+Q9+S9+U9+W9</f>
        <v>237966</v>
      </c>
    </row>
    <row r="10" spans="1:25" s="13" customFormat="1" ht="12.75">
      <c r="A10" s="21" t="s">
        <v>24</v>
      </c>
      <c r="B10" s="22">
        <v>18850</v>
      </c>
      <c r="C10" s="22">
        <v>20062</v>
      </c>
      <c r="D10" s="22">
        <v>24610</v>
      </c>
      <c r="E10" s="22">
        <v>27080</v>
      </c>
      <c r="F10" s="22">
        <v>16735</v>
      </c>
      <c r="G10" s="22">
        <v>18681</v>
      </c>
      <c r="H10" s="22">
        <v>34538</v>
      </c>
      <c r="I10" s="22">
        <v>35270</v>
      </c>
      <c r="J10" s="22">
        <v>25665</v>
      </c>
      <c r="K10" s="22">
        <v>26940</v>
      </c>
      <c r="L10" s="22">
        <v>16261</v>
      </c>
      <c r="M10" s="22">
        <v>18645</v>
      </c>
      <c r="N10" s="22">
        <v>30537</v>
      </c>
      <c r="O10" s="22">
        <v>31144</v>
      </c>
      <c r="P10" s="22">
        <v>22271</v>
      </c>
      <c r="Q10" s="22">
        <v>23872</v>
      </c>
      <c r="R10" s="22">
        <v>41553</v>
      </c>
      <c r="S10" s="22">
        <v>42409</v>
      </c>
      <c r="T10" s="22">
        <v>14787</v>
      </c>
      <c r="U10" s="22">
        <v>15056</v>
      </c>
      <c r="V10" s="22">
        <v>7797</v>
      </c>
      <c r="W10" s="22">
        <v>8854</v>
      </c>
      <c r="X10" s="17">
        <f t="shared" si="0"/>
        <v>253604</v>
      </c>
      <c r="Y10" s="18">
        <f t="shared" si="1"/>
        <v>268013</v>
      </c>
    </row>
    <row r="11" spans="1:25" s="13" customFormat="1" ht="12.75">
      <c r="A11" s="21" t="s">
        <v>25</v>
      </c>
      <c r="B11" s="22">
        <v>1785</v>
      </c>
      <c r="C11" s="22">
        <v>2411</v>
      </c>
      <c r="D11" s="22">
        <v>2605</v>
      </c>
      <c r="E11" s="22">
        <v>3828</v>
      </c>
      <c r="F11" s="22">
        <v>1708</v>
      </c>
      <c r="G11" s="22">
        <v>2640</v>
      </c>
      <c r="H11" s="22">
        <v>2811</v>
      </c>
      <c r="I11" s="22">
        <v>3734</v>
      </c>
      <c r="J11" s="22">
        <v>1879</v>
      </c>
      <c r="K11" s="22">
        <v>2666</v>
      </c>
      <c r="L11" s="22">
        <v>1453</v>
      </c>
      <c r="M11" s="22">
        <v>2141</v>
      </c>
      <c r="N11" s="22">
        <v>2365</v>
      </c>
      <c r="O11" s="22">
        <v>3060</v>
      </c>
      <c r="P11" s="22">
        <v>1956</v>
      </c>
      <c r="Q11" s="22">
        <v>2689</v>
      </c>
      <c r="R11" s="22">
        <v>3646</v>
      </c>
      <c r="S11" s="22">
        <v>4330</v>
      </c>
      <c r="T11" s="22">
        <v>1228</v>
      </c>
      <c r="U11" s="22">
        <v>1599</v>
      </c>
      <c r="V11" s="22">
        <v>605</v>
      </c>
      <c r="W11" s="22">
        <v>949</v>
      </c>
      <c r="X11" s="17">
        <f>B11+D11+F11+H11+J11+L11+N11+P11+R11+T11+V11</f>
        <v>22041</v>
      </c>
      <c r="Y11" s="18">
        <f t="shared" si="1"/>
        <v>30047</v>
      </c>
    </row>
    <row r="12" spans="1:25" s="13" customFormat="1" ht="12.75">
      <c r="A12" s="21" t="s">
        <v>26</v>
      </c>
      <c r="B12" s="22">
        <v>3239</v>
      </c>
      <c r="C12" s="22">
        <v>4103</v>
      </c>
      <c r="D12" s="22">
        <v>2785</v>
      </c>
      <c r="E12" s="22">
        <v>3893</v>
      </c>
      <c r="F12" s="22">
        <v>2932</v>
      </c>
      <c r="G12" s="22">
        <v>3803</v>
      </c>
      <c r="H12" s="22">
        <v>2262</v>
      </c>
      <c r="I12" s="22">
        <v>3121</v>
      </c>
      <c r="J12" s="22">
        <v>3101</v>
      </c>
      <c r="K12" s="22">
        <v>3938</v>
      </c>
      <c r="L12" s="22">
        <v>2303</v>
      </c>
      <c r="M12" s="22">
        <v>3282</v>
      </c>
      <c r="N12" s="22">
        <v>2067</v>
      </c>
      <c r="O12" s="22">
        <v>2616</v>
      </c>
      <c r="P12" s="22">
        <v>2549</v>
      </c>
      <c r="Q12" s="22">
        <v>3377</v>
      </c>
      <c r="R12" s="22">
        <v>3665</v>
      </c>
      <c r="S12" s="22">
        <v>4154</v>
      </c>
      <c r="T12" s="22">
        <v>2286</v>
      </c>
      <c r="U12" s="22">
        <v>2773</v>
      </c>
      <c r="V12" s="22">
        <v>1520</v>
      </c>
      <c r="W12" s="22">
        <v>2091</v>
      </c>
      <c r="X12" s="17">
        <f t="shared" si="0"/>
        <v>28709</v>
      </c>
      <c r="Y12" s="18">
        <f t="shared" si="1"/>
        <v>37151</v>
      </c>
    </row>
    <row r="13" spans="1:25" s="13" customFormat="1" ht="12.75">
      <c r="A13" s="23" t="s">
        <v>15</v>
      </c>
      <c r="B13" s="22">
        <v>76</v>
      </c>
      <c r="C13" s="22">
        <v>90</v>
      </c>
      <c r="D13" s="22">
        <v>56</v>
      </c>
      <c r="E13" s="22">
        <v>71</v>
      </c>
      <c r="F13" s="22">
        <v>85</v>
      </c>
      <c r="G13" s="22">
        <v>112</v>
      </c>
      <c r="H13" s="22">
        <v>48</v>
      </c>
      <c r="I13" s="22">
        <v>66</v>
      </c>
      <c r="J13" s="22">
        <v>85</v>
      </c>
      <c r="K13" s="22">
        <v>91</v>
      </c>
      <c r="L13" s="22">
        <v>51</v>
      </c>
      <c r="M13" s="22">
        <v>63</v>
      </c>
      <c r="N13" s="22">
        <v>58</v>
      </c>
      <c r="O13" s="22">
        <v>72</v>
      </c>
      <c r="P13" s="22">
        <v>51</v>
      </c>
      <c r="Q13" s="22">
        <v>90</v>
      </c>
      <c r="R13" s="22">
        <v>86</v>
      </c>
      <c r="S13" s="22">
        <v>67</v>
      </c>
      <c r="T13" s="22">
        <v>68</v>
      </c>
      <c r="U13" s="22">
        <v>75</v>
      </c>
      <c r="V13" s="22">
        <v>41</v>
      </c>
      <c r="W13" s="22">
        <v>55</v>
      </c>
      <c r="X13" s="17">
        <f t="shared" si="0"/>
        <v>705</v>
      </c>
      <c r="Y13" s="18">
        <f t="shared" si="1"/>
        <v>852</v>
      </c>
    </row>
    <row r="14" spans="1:25" s="13" customFormat="1" ht="12.75">
      <c r="A14" s="23" t="s">
        <v>16</v>
      </c>
      <c r="B14" s="22">
        <v>900</v>
      </c>
      <c r="C14" s="22">
        <v>1081</v>
      </c>
      <c r="D14" s="22">
        <v>645</v>
      </c>
      <c r="E14" s="22">
        <v>876</v>
      </c>
      <c r="F14" s="22">
        <v>750</v>
      </c>
      <c r="G14" s="22">
        <v>937</v>
      </c>
      <c r="H14" s="22">
        <v>644</v>
      </c>
      <c r="I14" s="22">
        <v>857</v>
      </c>
      <c r="J14" s="22">
        <v>899</v>
      </c>
      <c r="K14" s="22">
        <v>1151</v>
      </c>
      <c r="L14" s="22">
        <v>583</v>
      </c>
      <c r="M14" s="22">
        <v>821</v>
      </c>
      <c r="N14" s="22">
        <v>523</v>
      </c>
      <c r="O14" s="22">
        <v>683</v>
      </c>
      <c r="P14" s="22">
        <v>646</v>
      </c>
      <c r="Q14" s="22">
        <v>794</v>
      </c>
      <c r="R14" s="22">
        <v>1056</v>
      </c>
      <c r="S14" s="22">
        <v>1128</v>
      </c>
      <c r="T14" s="22">
        <v>847</v>
      </c>
      <c r="U14" s="22">
        <v>1031</v>
      </c>
      <c r="V14" s="22">
        <v>416</v>
      </c>
      <c r="W14" s="22">
        <v>577</v>
      </c>
      <c r="X14" s="17">
        <f t="shared" si="0"/>
        <v>7909</v>
      </c>
      <c r="Y14" s="18">
        <f t="shared" si="1"/>
        <v>9936</v>
      </c>
    </row>
    <row r="15" spans="1:25" s="13" customFormat="1" ht="12.75">
      <c r="A15" s="23" t="s">
        <v>17</v>
      </c>
      <c r="B15" s="22">
        <v>538</v>
      </c>
      <c r="C15" s="22">
        <v>660</v>
      </c>
      <c r="D15" s="22">
        <v>454</v>
      </c>
      <c r="E15" s="22">
        <v>619</v>
      </c>
      <c r="F15" s="22">
        <v>612</v>
      </c>
      <c r="G15" s="22">
        <v>783</v>
      </c>
      <c r="H15" s="22">
        <v>357</v>
      </c>
      <c r="I15" s="22">
        <v>495</v>
      </c>
      <c r="J15" s="22">
        <v>518</v>
      </c>
      <c r="K15" s="22">
        <v>662</v>
      </c>
      <c r="L15" s="22">
        <v>341</v>
      </c>
      <c r="M15" s="22">
        <v>500</v>
      </c>
      <c r="N15" s="22">
        <v>327</v>
      </c>
      <c r="O15" s="22">
        <v>421</v>
      </c>
      <c r="P15" s="22">
        <v>468</v>
      </c>
      <c r="Q15" s="22">
        <v>629</v>
      </c>
      <c r="R15" s="22">
        <v>751</v>
      </c>
      <c r="S15" s="22">
        <v>874</v>
      </c>
      <c r="T15" s="22">
        <v>373</v>
      </c>
      <c r="U15" s="22">
        <v>430</v>
      </c>
      <c r="V15" s="22">
        <v>271</v>
      </c>
      <c r="W15" s="22">
        <v>334</v>
      </c>
      <c r="X15" s="17">
        <f t="shared" si="0"/>
        <v>5010</v>
      </c>
      <c r="Y15" s="18">
        <f t="shared" si="1"/>
        <v>6407</v>
      </c>
    </row>
    <row r="16" spans="1:25" s="13" customFormat="1" ht="12.75">
      <c r="A16" s="23" t="s">
        <v>18</v>
      </c>
      <c r="B16" s="22">
        <v>233</v>
      </c>
      <c r="C16" s="22">
        <v>277</v>
      </c>
      <c r="D16" s="22">
        <v>189</v>
      </c>
      <c r="E16" s="22">
        <v>227</v>
      </c>
      <c r="F16" s="22">
        <v>251</v>
      </c>
      <c r="G16" s="22">
        <v>300</v>
      </c>
      <c r="H16" s="22">
        <v>138</v>
      </c>
      <c r="I16" s="22">
        <v>179</v>
      </c>
      <c r="J16" s="22">
        <v>254</v>
      </c>
      <c r="K16" s="22">
        <v>323</v>
      </c>
      <c r="L16" s="22">
        <v>177</v>
      </c>
      <c r="M16" s="22">
        <v>221</v>
      </c>
      <c r="N16" s="22">
        <v>165</v>
      </c>
      <c r="O16" s="22">
        <v>205</v>
      </c>
      <c r="P16" s="22">
        <v>225</v>
      </c>
      <c r="Q16" s="22">
        <v>260</v>
      </c>
      <c r="R16" s="22">
        <v>287</v>
      </c>
      <c r="S16" s="22">
        <v>284</v>
      </c>
      <c r="T16" s="22">
        <v>192</v>
      </c>
      <c r="U16" s="22">
        <v>204</v>
      </c>
      <c r="V16" s="22">
        <v>100</v>
      </c>
      <c r="W16" s="22">
        <v>158</v>
      </c>
      <c r="X16" s="17">
        <f t="shared" si="0"/>
        <v>2211</v>
      </c>
      <c r="Y16" s="18">
        <f t="shared" si="1"/>
        <v>2638</v>
      </c>
    </row>
    <row r="17" spans="1:25" s="13" customFormat="1" ht="12.75">
      <c r="A17" s="23" t="s">
        <v>19</v>
      </c>
      <c r="B17" s="22">
        <v>933</v>
      </c>
      <c r="C17" s="22">
        <v>1335</v>
      </c>
      <c r="D17" s="22">
        <v>983</v>
      </c>
      <c r="E17" s="22">
        <v>1439</v>
      </c>
      <c r="F17" s="22">
        <v>613</v>
      </c>
      <c r="G17" s="22">
        <v>903</v>
      </c>
      <c r="H17" s="22">
        <v>694</v>
      </c>
      <c r="I17" s="22">
        <v>994</v>
      </c>
      <c r="J17" s="22">
        <v>732</v>
      </c>
      <c r="K17" s="22">
        <v>987</v>
      </c>
      <c r="L17" s="22">
        <v>726</v>
      </c>
      <c r="M17" s="22">
        <v>1092</v>
      </c>
      <c r="N17" s="22">
        <v>629</v>
      </c>
      <c r="O17" s="22">
        <v>816</v>
      </c>
      <c r="P17" s="22">
        <v>670</v>
      </c>
      <c r="Q17" s="22">
        <v>974</v>
      </c>
      <c r="R17" s="22">
        <v>701</v>
      </c>
      <c r="S17" s="22">
        <v>960</v>
      </c>
      <c r="T17" s="22">
        <v>377</v>
      </c>
      <c r="U17" s="22">
        <v>505</v>
      </c>
      <c r="V17" s="22">
        <v>366</v>
      </c>
      <c r="W17" s="22">
        <v>567</v>
      </c>
      <c r="X17" s="17">
        <f t="shared" si="0"/>
        <v>7424</v>
      </c>
      <c r="Y17" s="18">
        <f t="shared" si="1"/>
        <v>10572</v>
      </c>
    </row>
    <row r="18" spans="1:25" s="13" customFormat="1" ht="12.75">
      <c r="A18" s="23" t="s">
        <v>20</v>
      </c>
      <c r="B18" s="22">
        <v>285</v>
      </c>
      <c r="C18" s="22">
        <v>323</v>
      </c>
      <c r="D18" s="22">
        <v>260</v>
      </c>
      <c r="E18" s="22">
        <v>368</v>
      </c>
      <c r="F18" s="22">
        <v>369</v>
      </c>
      <c r="G18" s="22">
        <v>428</v>
      </c>
      <c r="H18" s="22">
        <v>175</v>
      </c>
      <c r="I18" s="22">
        <v>236</v>
      </c>
      <c r="J18" s="22">
        <v>324</v>
      </c>
      <c r="K18" s="22">
        <v>338</v>
      </c>
      <c r="L18" s="22">
        <v>220</v>
      </c>
      <c r="M18" s="22">
        <v>296</v>
      </c>
      <c r="N18" s="22">
        <v>204</v>
      </c>
      <c r="O18" s="22">
        <v>222</v>
      </c>
      <c r="P18" s="22">
        <v>267</v>
      </c>
      <c r="Q18" s="22">
        <v>362</v>
      </c>
      <c r="R18" s="22">
        <v>424</v>
      </c>
      <c r="S18" s="22">
        <v>457</v>
      </c>
      <c r="T18" s="22">
        <v>206</v>
      </c>
      <c r="U18" s="22">
        <v>233</v>
      </c>
      <c r="V18" s="22">
        <v>152</v>
      </c>
      <c r="W18" s="22">
        <v>193</v>
      </c>
      <c r="X18" s="17">
        <f t="shared" si="0"/>
        <v>2886</v>
      </c>
      <c r="Y18" s="18">
        <f t="shared" si="1"/>
        <v>3456</v>
      </c>
    </row>
    <row r="19" spans="1:25" s="13" customFormat="1" ht="12.75">
      <c r="A19" s="24" t="s">
        <v>21</v>
      </c>
      <c r="B19" s="25">
        <v>274</v>
      </c>
      <c r="C19" s="25">
        <v>337</v>
      </c>
      <c r="D19" s="25">
        <v>198</v>
      </c>
      <c r="E19" s="25">
        <v>293</v>
      </c>
      <c r="F19" s="25">
        <v>252</v>
      </c>
      <c r="G19" s="25">
        <v>340</v>
      </c>
      <c r="H19" s="25">
        <v>206</v>
      </c>
      <c r="I19" s="25">
        <v>294</v>
      </c>
      <c r="J19" s="25">
        <v>289</v>
      </c>
      <c r="K19" s="25">
        <v>386</v>
      </c>
      <c r="L19" s="25">
        <v>205</v>
      </c>
      <c r="M19" s="25">
        <v>289</v>
      </c>
      <c r="N19" s="25">
        <v>161</v>
      </c>
      <c r="O19" s="25">
        <v>197</v>
      </c>
      <c r="P19" s="25">
        <v>222</v>
      </c>
      <c r="Q19" s="25">
        <v>268</v>
      </c>
      <c r="R19" s="25">
        <v>360</v>
      </c>
      <c r="S19" s="25">
        <v>384</v>
      </c>
      <c r="T19" s="25">
        <v>223</v>
      </c>
      <c r="U19" s="25">
        <v>295</v>
      </c>
      <c r="V19" s="25">
        <v>174</v>
      </c>
      <c r="W19" s="25">
        <v>207</v>
      </c>
      <c r="X19" s="19">
        <f t="shared" si="0"/>
        <v>2564</v>
      </c>
      <c r="Y19" s="20">
        <f t="shared" si="1"/>
        <v>3290</v>
      </c>
    </row>
    <row r="20" spans="1:25" ht="12.75">
      <c r="A20" s="9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2"/>
      <c r="Y20" s="12"/>
    </row>
    <row r="21" spans="1:25" ht="12.75">
      <c r="A21" s="16" t="s">
        <v>8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2"/>
      <c r="Y21" s="12"/>
    </row>
    <row r="22" spans="1:25" ht="12.75">
      <c r="A22" s="9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2"/>
      <c r="Y22" s="12"/>
    </row>
    <row r="23" spans="1:25" ht="12.75">
      <c r="A23" s="9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2"/>
      <c r="Y23" s="12"/>
    </row>
    <row r="24" spans="1:4" ht="12.75">
      <c r="A24"/>
      <c r="B24"/>
      <c r="C24"/>
      <c r="D24"/>
    </row>
    <row r="25" spans="1:4" ht="12.75">
      <c r="A25"/>
      <c r="B25"/>
      <c r="C25"/>
      <c r="D25"/>
    </row>
    <row r="26" spans="1:4" ht="12.75">
      <c r="A26"/>
      <c r="B26"/>
      <c r="C26"/>
      <c r="D26"/>
    </row>
    <row r="27" spans="1:4" ht="12.75">
      <c r="A27"/>
      <c r="B27"/>
      <c r="C27"/>
      <c r="D27"/>
    </row>
    <row r="28" spans="1:4" ht="12.75">
      <c r="A28"/>
      <c r="B28"/>
      <c r="C28"/>
      <c r="D28"/>
    </row>
    <row r="29" spans="1:4" ht="12.75">
      <c r="A29"/>
      <c r="B29"/>
      <c r="C29"/>
      <c r="D29"/>
    </row>
    <row r="30" spans="1:4" ht="12.75">
      <c r="A30"/>
      <c r="B30"/>
      <c r="C30"/>
      <c r="D30"/>
    </row>
    <row r="31" spans="1:4" ht="12.75">
      <c r="A31"/>
      <c r="B31"/>
      <c r="C31"/>
      <c r="D31"/>
    </row>
    <row r="32" spans="1:4" ht="12.75">
      <c r="A32"/>
      <c r="B32"/>
      <c r="C32"/>
      <c r="D32"/>
    </row>
    <row r="33" spans="1:4" ht="12.75">
      <c r="A33"/>
      <c r="B33"/>
      <c r="C33"/>
      <c r="D33"/>
    </row>
    <row r="34" spans="1:4" ht="12.75">
      <c r="A34"/>
      <c r="B34"/>
      <c r="C34"/>
      <c r="D34"/>
    </row>
  </sheetData>
  <sheetProtection/>
  <mergeCells count="7">
    <mergeCell ref="X5:Y5"/>
    <mergeCell ref="V4:W4"/>
    <mergeCell ref="N4:O4"/>
    <mergeCell ref="P4:Q4"/>
    <mergeCell ref="R4:S4"/>
    <mergeCell ref="T4:U4"/>
    <mergeCell ref="X4:Y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Pascual</dc:creator>
  <cp:keywords/>
  <dc:description/>
  <cp:lastModifiedBy>Javier Espigares Nayach</cp:lastModifiedBy>
  <dcterms:created xsi:type="dcterms:W3CDTF">2003-11-17T10:27:28Z</dcterms:created>
  <dcterms:modified xsi:type="dcterms:W3CDTF">2017-09-22T09:06:54Z</dcterms:modified>
  <cp:category/>
  <cp:version/>
  <cp:contentType/>
  <cp:contentStatus/>
</cp:coreProperties>
</file>