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<sst xmlns="http://schemas.openxmlformats.org/spreadsheetml/2006/main" count="36" uniqueCount="30">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</sst>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0" fillId="0" borderId="0" xfId="48" applyNumberFormat="1" applyFont="1" applyBorder="1" applyAlignment="1">
      <alignment/>
    </xf>
    <xf numFmtId="3" fontId="0" fillId="0" borderId="15" xfId="48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48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6" sqref="F26"/>
    </sheetView>
  </sheetViews>
  <sheetFormatPr defaultColWidth="11.421875" defaultRowHeight="12.75"/>
  <cols>
    <col min="1" max="1" width="15.8515625" style="0" customWidth="1"/>
    <col min="2" max="2" width="15.57421875" style="0" bestFit="1" customWidth="1"/>
    <col min="3" max="3" width="14.00390625" style="0" bestFit="1" customWidth="1"/>
    <col min="4" max="7" width="15.57421875" style="0" bestFit="1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.75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10"/>
      <c r="B5" s="11" t="s">
        <v>0</v>
      </c>
      <c r="C5" s="11"/>
      <c r="D5" s="11"/>
      <c r="E5" s="11" t="s">
        <v>1</v>
      </c>
      <c r="F5" s="11"/>
      <c r="G5" s="11"/>
      <c r="H5" s="12" t="s">
        <v>6</v>
      </c>
      <c r="I5" s="13" t="s">
        <v>2</v>
      </c>
      <c r="J5" s="14" t="s">
        <v>3</v>
      </c>
    </row>
    <row r="6" spans="1:10" ht="12.75">
      <c r="A6" s="15">
        <v>2016</v>
      </c>
      <c r="B6" s="2" t="s">
        <v>4</v>
      </c>
      <c r="C6" s="2" t="s">
        <v>4</v>
      </c>
      <c r="D6" s="2" t="s">
        <v>7</v>
      </c>
      <c r="E6" s="2" t="s">
        <v>4</v>
      </c>
      <c r="F6" s="2" t="s">
        <v>4</v>
      </c>
      <c r="G6" s="2" t="s">
        <v>7</v>
      </c>
      <c r="H6" s="3" t="s">
        <v>8</v>
      </c>
      <c r="I6" s="3" t="s">
        <v>9</v>
      </c>
      <c r="J6" s="16" t="s">
        <v>10</v>
      </c>
    </row>
    <row r="7" spans="1:10" ht="12.75">
      <c r="A7" s="17"/>
      <c r="B7" s="7" t="s">
        <v>5</v>
      </c>
      <c r="C7" s="8" t="s">
        <v>11</v>
      </c>
      <c r="D7" s="8" t="s">
        <v>12</v>
      </c>
      <c r="E7" s="7" t="s">
        <v>5</v>
      </c>
      <c r="F7" s="8" t="s">
        <v>11</v>
      </c>
      <c r="G7" s="8" t="s">
        <v>13</v>
      </c>
      <c r="H7" s="9"/>
      <c r="I7" s="9"/>
      <c r="J7" s="18"/>
    </row>
    <row r="8" spans="1:10" ht="12.75">
      <c r="A8" s="19"/>
      <c r="B8" s="2"/>
      <c r="C8" s="2"/>
      <c r="D8" s="2"/>
      <c r="E8" s="2"/>
      <c r="F8" s="2"/>
      <c r="G8" s="2"/>
      <c r="H8" s="2"/>
      <c r="I8" s="2"/>
      <c r="J8" s="20"/>
    </row>
    <row r="9" spans="1:10" ht="12.75">
      <c r="A9" s="19" t="s">
        <v>14</v>
      </c>
      <c r="B9" s="26">
        <v>480886</v>
      </c>
      <c r="C9" s="26">
        <v>337184</v>
      </c>
      <c r="D9" s="26">
        <v>818070</v>
      </c>
      <c r="E9" s="26">
        <v>1015322</v>
      </c>
      <c r="F9" s="26">
        <v>979799</v>
      </c>
      <c r="G9" s="26">
        <v>1995120</v>
      </c>
      <c r="H9" s="29">
        <v>34.85</v>
      </c>
      <c r="I9" s="29">
        <v>2.44</v>
      </c>
      <c r="J9" s="27">
        <v>21505</v>
      </c>
    </row>
    <row r="10" spans="1:10" ht="12.75">
      <c r="A10" s="19" t="s">
        <v>15</v>
      </c>
      <c r="B10" s="26">
        <v>677674</v>
      </c>
      <c r="C10" s="26">
        <v>383563</v>
      </c>
      <c r="D10" s="26">
        <v>1061237</v>
      </c>
      <c r="E10" s="26">
        <v>1457855</v>
      </c>
      <c r="F10" s="26">
        <v>1160568</v>
      </c>
      <c r="G10" s="26">
        <v>2618423</v>
      </c>
      <c r="H10" s="29">
        <v>43.37</v>
      </c>
      <c r="I10" s="29">
        <v>2.47</v>
      </c>
      <c r="J10" s="27">
        <v>24099</v>
      </c>
    </row>
    <row r="11" spans="1:10" ht="12.75">
      <c r="A11" s="19" t="s">
        <v>16</v>
      </c>
      <c r="B11" s="26">
        <v>803054</v>
      </c>
      <c r="C11" s="26">
        <v>581689</v>
      </c>
      <c r="D11" s="26">
        <v>1384743</v>
      </c>
      <c r="E11" s="26">
        <v>1966951</v>
      </c>
      <c r="F11" s="26">
        <v>1790089</v>
      </c>
      <c r="G11" s="26">
        <v>3757040</v>
      </c>
      <c r="H11" s="29">
        <v>49.01</v>
      </c>
      <c r="I11" s="29">
        <v>2.71</v>
      </c>
      <c r="J11" s="27">
        <v>29043</v>
      </c>
    </row>
    <row r="12" spans="1:10" ht="12.75">
      <c r="A12" s="19" t="s">
        <v>17</v>
      </c>
      <c r="B12" s="26">
        <v>764915</v>
      </c>
      <c r="C12" s="26">
        <v>785240</v>
      </c>
      <c r="D12" s="26">
        <v>1550155</v>
      </c>
      <c r="E12" s="26">
        <v>1753487</v>
      </c>
      <c r="F12" s="26">
        <v>2405299</v>
      </c>
      <c r="G12" s="26">
        <v>4158786</v>
      </c>
      <c r="H12" s="29">
        <v>51.2</v>
      </c>
      <c r="I12" s="29">
        <v>2.68</v>
      </c>
      <c r="J12" s="27">
        <v>32543</v>
      </c>
    </row>
    <row r="13" spans="1:10" ht="12.75">
      <c r="A13" s="19" t="s">
        <v>18</v>
      </c>
      <c r="B13" s="26">
        <v>829324</v>
      </c>
      <c r="C13" s="26">
        <v>922707</v>
      </c>
      <c r="D13" s="26">
        <v>1752030</v>
      </c>
      <c r="E13" s="26">
        <v>1921427</v>
      </c>
      <c r="F13" s="26">
        <v>2937457</v>
      </c>
      <c r="G13" s="26">
        <v>4858883</v>
      </c>
      <c r="H13" s="29">
        <v>53.85</v>
      </c>
      <c r="I13" s="29">
        <v>2.77</v>
      </c>
      <c r="J13" s="27">
        <v>36351</v>
      </c>
    </row>
    <row r="14" spans="1:10" ht="12.75">
      <c r="A14" s="19" t="s">
        <v>19</v>
      </c>
      <c r="B14" s="26">
        <v>965819</v>
      </c>
      <c r="C14" s="26">
        <v>831117</v>
      </c>
      <c r="D14" s="26">
        <v>1796936</v>
      </c>
      <c r="E14" s="26">
        <v>2278207</v>
      </c>
      <c r="F14" s="26">
        <v>3051167</v>
      </c>
      <c r="G14" s="26">
        <v>5329374</v>
      </c>
      <c r="H14" s="29">
        <v>58.59</v>
      </c>
      <c r="I14" s="29">
        <v>2.97</v>
      </c>
      <c r="J14" s="27">
        <v>40091</v>
      </c>
    </row>
    <row r="15" spans="1:10" ht="12.75">
      <c r="A15" s="19" t="s">
        <v>20</v>
      </c>
      <c r="B15" s="26">
        <v>1095650</v>
      </c>
      <c r="C15" s="26">
        <v>815662</v>
      </c>
      <c r="D15" s="26">
        <v>1911312</v>
      </c>
      <c r="E15" s="26">
        <v>3456017</v>
      </c>
      <c r="F15" s="26">
        <v>3153572</v>
      </c>
      <c r="G15" s="26">
        <v>6609589</v>
      </c>
      <c r="H15" s="29">
        <v>68.72</v>
      </c>
      <c r="I15" s="29">
        <v>3.46</v>
      </c>
      <c r="J15" s="27">
        <v>43403</v>
      </c>
    </row>
    <row r="16" spans="1:10" ht="12.75">
      <c r="A16" s="19" t="s">
        <v>21</v>
      </c>
      <c r="B16" s="26">
        <v>1182966</v>
      </c>
      <c r="C16" s="26">
        <v>869109</v>
      </c>
      <c r="D16" s="26">
        <v>2052075</v>
      </c>
      <c r="E16" s="26">
        <v>3860398</v>
      </c>
      <c r="F16" s="26">
        <v>3296477</v>
      </c>
      <c r="G16" s="26">
        <v>7156875</v>
      </c>
      <c r="H16" s="29">
        <v>73.1</v>
      </c>
      <c r="I16" s="29">
        <v>3.49</v>
      </c>
      <c r="J16" s="27">
        <v>44231</v>
      </c>
    </row>
    <row r="17" spans="1:10" ht="12.75">
      <c r="A17" s="19" t="s">
        <v>22</v>
      </c>
      <c r="B17" s="26">
        <v>872765</v>
      </c>
      <c r="C17" s="26">
        <v>970295</v>
      </c>
      <c r="D17" s="26">
        <v>1843060</v>
      </c>
      <c r="E17" s="26">
        <v>2285496</v>
      </c>
      <c r="F17" s="26">
        <v>3427967</v>
      </c>
      <c r="G17" s="26">
        <v>5713462</v>
      </c>
      <c r="H17" s="29">
        <v>62.82</v>
      </c>
      <c r="I17" s="29">
        <v>3.1</v>
      </c>
      <c r="J17" s="27">
        <v>41720</v>
      </c>
    </row>
    <row r="18" spans="1:10" ht="12.75">
      <c r="A18" s="19" t="s">
        <v>23</v>
      </c>
      <c r="B18" s="26">
        <v>808731</v>
      </c>
      <c r="C18" s="26">
        <v>885148</v>
      </c>
      <c r="D18" s="26">
        <v>1693879</v>
      </c>
      <c r="E18" s="26">
        <v>1721628</v>
      </c>
      <c r="F18" s="26">
        <v>3068718</v>
      </c>
      <c r="G18" s="26">
        <v>4790345</v>
      </c>
      <c r="H18" s="29">
        <v>55.94</v>
      </c>
      <c r="I18" s="29">
        <v>2.83</v>
      </c>
      <c r="J18" s="27">
        <v>35854</v>
      </c>
    </row>
    <row r="19" spans="1:10" ht="12.75">
      <c r="A19" s="19" t="s">
        <v>24</v>
      </c>
      <c r="B19" s="26">
        <v>567333</v>
      </c>
      <c r="C19" s="26">
        <v>440967</v>
      </c>
      <c r="D19" s="26">
        <v>1008300</v>
      </c>
      <c r="E19" s="26">
        <v>1133587</v>
      </c>
      <c r="F19" s="26">
        <v>1315482</v>
      </c>
      <c r="G19" s="26">
        <v>2449069</v>
      </c>
      <c r="H19" s="29">
        <v>42.15</v>
      </c>
      <c r="I19" s="29">
        <v>2.43</v>
      </c>
      <c r="J19" s="27">
        <v>23794</v>
      </c>
    </row>
    <row r="20" spans="1:10" ht="12.75">
      <c r="A20" s="19" t="s">
        <v>25</v>
      </c>
      <c r="B20" s="26">
        <v>595364</v>
      </c>
      <c r="C20" s="26">
        <v>368366</v>
      </c>
      <c r="D20" s="26">
        <v>963730</v>
      </c>
      <c r="E20" s="26">
        <v>1201614</v>
      </c>
      <c r="F20" s="26">
        <v>950026</v>
      </c>
      <c r="G20" s="26">
        <v>2151640</v>
      </c>
      <c r="H20" s="29">
        <v>38.28</v>
      </c>
      <c r="I20" s="29">
        <v>2.23</v>
      </c>
      <c r="J20" s="27">
        <v>22066</v>
      </c>
    </row>
    <row r="21" spans="1:10" ht="12.75">
      <c r="A21" s="19"/>
      <c r="B21" s="28"/>
      <c r="C21" s="28"/>
      <c r="D21" s="28"/>
      <c r="E21" s="28"/>
      <c r="F21" s="28"/>
      <c r="G21" s="28"/>
      <c r="H21" s="30"/>
      <c r="I21" s="30"/>
      <c r="J21" s="21"/>
    </row>
    <row r="22" spans="1:10" ht="13.5" thickBot="1">
      <c r="A22" s="22" t="s">
        <v>26</v>
      </c>
      <c r="B22" s="23">
        <f aca="true" t="shared" si="0" ref="B22:G22">SUM(B9:B20)</f>
        <v>9644481</v>
      </c>
      <c r="C22" s="23">
        <f t="shared" si="0"/>
        <v>8191047</v>
      </c>
      <c r="D22" s="23">
        <f t="shared" si="0"/>
        <v>17835527</v>
      </c>
      <c r="E22" s="23">
        <f t="shared" si="0"/>
        <v>24051989</v>
      </c>
      <c r="F22" s="23">
        <f t="shared" si="0"/>
        <v>27536621</v>
      </c>
      <c r="G22" s="23">
        <f t="shared" si="0"/>
        <v>51588606</v>
      </c>
      <c r="H22" s="24">
        <f>AVERAGE(H9:H20)</f>
        <v>52.656666666666666</v>
      </c>
      <c r="I22" s="24">
        <f>AVERAGE(I9:I20)</f>
        <v>2.7983333333333333</v>
      </c>
      <c r="J22" s="25">
        <f>AVERAGE(J9:J20)</f>
        <v>32891.666666666664</v>
      </c>
    </row>
    <row r="28" ht="12.75">
      <c r="A28" s="6" t="s">
        <v>27</v>
      </c>
    </row>
  </sheetData>
  <sheetProtection/>
  <mergeCells count="2"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2009-07-24T09:05:56Z</dcterms:created>
  <dcterms:modified xsi:type="dcterms:W3CDTF">2017-12-04T12:36:50Z</dcterms:modified>
  <cp:category/>
  <cp:version/>
  <cp:contentType/>
  <cp:contentStatus/>
</cp:coreProperties>
</file>