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<sst xmlns="http://schemas.openxmlformats.org/spreadsheetml/2006/main" count="37" uniqueCount="31">
  <si>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</si>
  <si>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</si>
  <si>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</si>
  <si>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</si>
  <si>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</si>
  <si>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</si>
  <si>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</si>
  <si>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</si>
  <si>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</si>
  <si>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</si>
  <si>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</si>
  <si>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</si>
  <si>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</si>
  <si>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</si>
  <si>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</si>
  <si>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</si>
  <si>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</si>
  <si>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</si>
  <si>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</si>
  <si>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</si>
  <si>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</si>
  <si>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</si>
  <si>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</si>
  <si>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</si>
  <si>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</si>
  <si>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</si>
  <si>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</si>
  <si>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</si>
  <si>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 xml:space="preserve">11.3.2.1. VIAJEROS, PERNOCTACIONES, GRADO DE OCUPACIÓN, ESTANCIA MEDIA Y PERSONAL EMPLEADO POR MESES. </t>
  </si>
  <si>
    <t>PROVINCIA DE SEVILLA. AÑO 2016</t>
  </si>
  <si>
    <t>FUENTE: INE. Encuesta de ocupación hotelera.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</si>
</sst>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3" fontId="0" fillId="0" borderId="1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48" applyNumberFormat="1" applyFont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48" applyNumberFormat="1" applyFont="1" applyAlignment="1">
      <alignment/>
    </xf>
    <xf numFmtId="3" fontId="0" fillId="0" borderId="11" xfId="48" applyNumberFormat="1" applyFont="1" applyBorder="1" applyAlignment="1">
      <alignment/>
    </xf>
    <xf numFmtId="0" fontId="6" fillId="0" borderId="0" xfId="0" applyFont="1" applyFill="1" applyAlignment="1" quotePrefix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2" max="3" width="14.00390625" style="0" bestFit="1" customWidth="1"/>
    <col min="4" max="4" width="14.28125" style="0" bestFit="1" customWidth="1"/>
    <col min="5" max="7" width="14.00390625" style="0" bestFit="1" customWidth="1"/>
    <col min="8" max="9" width="11.7109375" style="0" bestFit="1" customWidth="1"/>
    <col min="10" max="10" width="12.00390625" style="0" bestFit="1" customWidth="1"/>
  </cols>
  <sheetData>
    <row r="1" ht="15">
      <c r="A1" s="33" t="s">
        <v>28</v>
      </c>
    </row>
    <row r="2" ht="15">
      <c r="A2" s="34" t="s">
        <v>29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2"/>
      <c r="B4" s="10"/>
      <c r="C4" s="10"/>
      <c r="D4" s="10"/>
      <c r="E4" s="10"/>
      <c r="F4" s="10"/>
      <c r="G4" s="10"/>
      <c r="H4" s="19"/>
      <c r="I4" s="19"/>
      <c r="J4" s="20"/>
      <c r="K4" s="2"/>
    </row>
    <row r="5" spans="1:11" ht="15">
      <c r="A5" s="12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1" ht="15">
      <c r="A6" s="30">
        <v>2016</v>
      </c>
      <c r="B6" s="32" t="s">
        <v>0</v>
      </c>
      <c r="C6" s="32"/>
      <c r="D6" s="32"/>
      <c r="E6" s="32" t="s">
        <v>1</v>
      </c>
      <c r="F6" s="32"/>
      <c r="G6" s="32"/>
      <c r="H6" s="26" t="s">
        <v>25</v>
      </c>
      <c r="I6" s="26" t="s">
        <v>26</v>
      </c>
      <c r="J6" s="28" t="s">
        <v>27</v>
      </c>
      <c r="K6" s="2"/>
    </row>
    <row r="7" spans="1:11" ht="15">
      <c r="A7" s="31"/>
      <c r="B7" s="4" t="s">
        <v>2</v>
      </c>
      <c r="C7" s="4" t="s">
        <v>2</v>
      </c>
      <c r="D7" s="4" t="s">
        <v>3</v>
      </c>
      <c r="E7" s="4" t="s">
        <v>2</v>
      </c>
      <c r="F7" s="4" t="s">
        <v>2</v>
      </c>
      <c r="G7" s="4" t="s">
        <v>3</v>
      </c>
      <c r="H7" s="27"/>
      <c r="I7" s="27" t="s">
        <v>4</v>
      </c>
      <c r="J7" s="29" t="s">
        <v>5</v>
      </c>
      <c r="K7" s="2"/>
    </row>
    <row r="8" spans="1:11" ht="15">
      <c r="A8" s="31"/>
      <c r="B8" s="5" t="s">
        <v>6</v>
      </c>
      <c r="C8" s="4" t="s">
        <v>7</v>
      </c>
      <c r="D8" s="4" t="s">
        <v>8</v>
      </c>
      <c r="E8" s="5" t="s">
        <v>6</v>
      </c>
      <c r="F8" s="4" t="s">
        <v>7</v>
      </c>
      <c r="G8" s="4" t="s">
        <v>9</v>
      </c>
      <c r="H8" s="27"/>
      <c r="I8" s="27" t="s">
        <v>10</v>
      </c>
      <c r="J8" s="29" t="s">
        <v>11</v>
      </c>
      <c r="K8" s="2"/>
    </row>
    <row r="9" spans="1:11" ht="15">
      <c r="A9" s="6"/>
      <c r="B9" s="7"/>
      <c r="C9" s="7"/>
      <c r="D9" s="7"/>
      <c r="E9" s="7"/>
      <c r="F9" s="7"/>
      <c r="G9" s="7"/>
      <c r="H9" s="7"/>
      <c r="I9" s="7"/>
      <c r="J9" s="8"/>
      <c r="K9" s="2"/>
    </row>
    <row r="10" spans="1:10" ht="12.75">
      <c r="A10" s="6" t="s">
        <v>12</v>
      </c>
      <c r="B10" s="23">
        <v>106127</v>
      </c>
      <c r="C10" s="23">
        <v>88188</v>
      </c>
      <c r="D10" s="23">
        <v>194316</v>
      </c>
      <c r="E10" s="23">
        <v>181638</v>
      </c>
      <c r="F10" s="23">
        <v>176544</v>
      </c>
      <c r="G10" s="23">
        <v>358182</v>
      </c>
      <c r="H10" s="21">
        <v>38.42</v>
      </c>
      <c r="I10" s="21">
        <v>1.84</v>
      </c>
      <c r="J10" s="24">
        <v>3966</v>
      </c>
    </row>
    <row r="11" spans="1:10" ht="12.75">
      <c r="A11" s="6" t="s">
        <v>13</v>
      </c>
      <c r="B11" s="23">
        <v>136265</v>
      </c>
      <c r="C11" s="23">
        <v>95688</v>
      </c>
      <c r="D11" s="23">
        <v>231953</v>
      </c>
      <c r="E11" s="23">
        <v>233185</v>
      </c>
      <c r="F11" s="23">
        <v>191365</v>
      </c>
      <c r="G11" s="23">
        <v>424550</v>
      </c>
      <c r="H11" s="21">
        <v>48.47</v>
      </c>
      <c r="I11" s="21">
        <v>1.83</v>
      </c>
      <c r="J11" s="24">
        <v>4037</v>
      </c>
    </row>
    <row r="12" spans="1:10" ht="12.75">
      <c r="A12" s="6" t="s">
        <v>14</v>
      </c>
      <c r="B12" s="23">
        <v>149683</v>
      </c>
      <c r="C12" s="23">
        <v>126417</v>
      </c>
      <c r="D12" s="23">
        <v>276101</v>
      </c>
      <c r="E12" s="23">
        <v>279190</v>
      </c>
      <c r="F12" s="23">
        <v>262599</v>
      </c>
      <c r="G12" s="23">
        <v>541789</v>
      </c>
      <c r="H12" s="21">
        <v>56.95</v>
      </c>
      <c r="I12" s="21">
        <v>1.96</v>
      </c>
      <c r="J12" s="24">
        <v>4066</v>
      </c>
    </row>
    <row r="13" spans="1:10" ht="12.75">
      <c r="A13" s="6" t="s">
        <v>15</v>
      </c>
      <c r="B13" s="23">
        <v>149595</v>
      </c>
      <c r="C13" s="23">
        <v>163957</v>
      </c>
      <c r="D13" s="23">
        <v>313552</v>
      </c>
      <c r="E13" s="23">
        <v>268998</v>
      </c>
      <c r="F13" s="23">
        <v>339321</v>
      </c>
      <c r="G13" s="23">
        <v>608320</v>
      </c>
      <c r="H13" s="21">
        <v>66.46</v>
      </c>
      <c r="I13" s="21">
        <v>1.94</v>
      </c>
      <c r="J13" s="24">
        <v>4244</v>
      </c>
    </row>
    <row r="14" spans="1:10" ht="12.75">
      <c r="A14" s="6" t="s">
        <v>16</v>
      </c>
      <c r="B14" s="23">
        <v>140857</v>
      </c>
      <c r="C14" s="23">
        <v>175732</v>
      </c>
      <c r="D14" s="23">
        <v>316589</v>
      </c>
      <c r="E14" s="23">
        <v>255298</v>
      </c>
      <c r="F14" s="23">
        <v>355341</v>
      </c>
      <c r="G14" s="23">
        <v>610640</v>
      </c>
      <c r="H14" s="21">
        <v>64.4</v>
      </c>
      <c r="I14" s="21">
        <v>1.93</v>
      </c>
      <c r="J14" s="24">
        <v>4279</v>
      </c>
    </row>
    <row r="15" spans="1:10" ht="12.75">
      <c r="A15" s="6" t="s">
        <v>17</v>
      </c>
      <c r="B15" s="23">
        <v>139265</v>
      </c>
      <c r="C15" s="23">
        <v>149755</v>
      </c>
      <c r="D15" s="23">
        <v>289020</v>
      </c>
      <c r="E15" s="23">
        <v>239662</v>
      </c>
      <c r="F15" s="23">
        <v>301773</v>
      </c>
      <c r="G15" s="23">
        <v>541434</v>
      </c>
      <c r="H15" s="21">
        <v>59.43</v>
      </c>
      <c r="I15" s="21">
        <v>1.87</v>
      </c>
      <c r="J15" s="24">
        <v>4153</v>
      </c>
    </row>
    <row r="16" spans="1:10" ht="12.75">
      <c r="A16" s="6" t="s">
        <v>18</v>
      </c>
      <c r="B16" s="23">
        <v>112798</v>
      </c>
      <c r="C16" s="23">
        <v>132262</v>
      </c>
      <c r="D16" s="23">
        <v>245060</v>
      </c>
      <c r="E16" s="23">
        <v>207749</v>
      </c>
      <c r="F16" s="23">
        <v>270032</v>
      </c>
      <c r="G16" s="23">
        <v>477780</v>
      </c>
      <c r="H16" s="21">
        <v>54.09</v>
      </c>
      <c r="I16" s="21">
        <v>1.95</v>
      </c>
      <c r="J16" s="24">
        <v>3788</v>
      </c>
    </row>
    <row r="17" spans="1:10" ht="12.75">
      <c r="A17" s="6" t="s">
        <v>19</v>
      </c>
      <c r="B17" s="23">
        <v>107892</v>
      </c>
      <c r="C17" s="23">
        <v>156829</v>
      </c>
      <c r="D17" s="23">
        <v>264721</v>
      </c>
      <c r="E17" s="23">
        <v>206063</v>
      </c>
      <c r="F17" s="23">
        <v>329033</v>
      </c>
      <c r="G17" s="23">
        <v>535095</v>
      </c>
      <c r="H17" s="21">
        <v>59.76</v>
      </c>
      <c r="I17" s="21">
        <v>2.02</v>
      </c>
      <c r="J17" s="24">
        <v>3781</v>
      </c>
    </row>
    <row r="18" spans="1:10" ht="12.75">
      <c r="A18" s="6" t="s">
        <v>20</v>
      </c>
      <c r="B18" s="23">
        <v>121179</v>
      </c>
      <c r="C18" s="23">
        <v>174718</v>
      </c>
      <c r="D18" s="23">
        <v>295897</v>
      </c>
      <c r="E18" s="23">
        <v>195888</v>
      </c>
      <c r="F18" s="23">
        <v>364160</v>
      </c>
      <c r="G18" s="23">
        <v>560048</v>
      </c>
      <c r="H18" s="21">
        <v>61.59</v>
      </c>
      <c r="I18" s="21">
        <v>1.89</v>
      </c>
      <c r="J18" s="24">
        <v>4270</v>
      </c>
    </row>
    <row r="19" spans="1:10" ht="12.75">
      <c r="A19" s="6" t="s">
        <v>21</v>
      </c>
      <c r="B19" s="23">
        <v>143328</v>
      </c>
      <c r="C19" s="23">
        <v>176639</v>
      </c>
      <c r="D19" s="23">
        <v>319967</v>
      </c>
      <c r="E19" s="23">
        <v>229961</v>
      </c>
      <c r="F19" s="23">
        <v>358137</v>
      </c>
      <c r="G19" s="23">
        <v>588098</v>
      </c>
      <c r="H19" s="21">
        <v>62.56</v>
      </c>
      <c r="I19" s="21">
        <v>1.84</v>
      </c>
      <c r="J19" s="24">
        <v>4186</v>
      </c>
    </row>
    <row r="20" spans="1:10" ht="12.75">
      <c r="A20" s="6" t="s">
        <v>22</v>
      </c>
      <c r="B20" s="23">
        <v>122720</v>
      </c>
      <c r="C20" s="23">
        <v>115953</v>
      </c>
      <c r="D20" s="23">
        <v>238672</v>
      </c>
      <c r="E20" s="23">
        <v>201100</v>
      </c>
      <c r="F20" s="23">
        <v>239080</v>
      </c>
      <c r="G20" s="23">
        <v>440180</v>
      </c>
      <c r="H20" s="21">
        <v>48.47</v>
      </c>
      <c r="I20" s="21">
        <v>1.84</v>
      </c>
      <c r="J20" s="24">
        <v>4128</v>
      </c>
    </row>
    <row r="21" spans="1:10" ht="12.75">
      <c r="A21" s="6" t="s">
        <v>23</v>
      </c>
      <c r="B21" s="23">
        <v>114842</v>
      </c>
      <c r="C21" s="23">
        <v>103129</v>
      </c>
      <c r="D21" s="23">
        <v>217971</v>
      </c>
      <c r="E21" s="23">
        <v>208213</v>
      </c>
      <c r="F21" s="23">
        <v>206111</v>
      </c>
      <c r="G21" s="23">
        <v>414325</v>
      </c>
      <c r="H21" s="21">
        <v>44.49</v>
      </c>
      <c r="I21" s="21">
        <v>1.9</v>
      </c>
      <c r="J21" s="24">
        <v>4093</v>
      </c>
    </row>
    <row r="22" spans="1:10" ht="12.75">
      <c r="A22" s="6"/>
      <c r="B22" s="9"/>
      <c r="C22" s="9"/>
      <c r="D22" s="10"/>
      <c r="E22" s="9"/>
      <c r="F22" s="9"/>
      <c r="G22" s="10"/>
      <c r="H22" s="15"/>
      <c r="I22" s="22"/>
      <c r="J22" s="16"/>
    </row>
    <row r="23" spans="1:11" ht="15">
      <c r="A23" s="11" t="s">
        <v>24</v>
      </c>
      <c r="B23" s="14">
        <f aca="true" t="shared" si="0" ref="B23:G23">SUM(B10:B21)</f>
        <v>1544551</v>
      </c>
      <c r="C23" s="14">
        <f t="shared" si="0"/>
        <v>1659267</v>
      </c>
      <c r="D23" s="14">
        <f t="shared" si="0"/>
        <v>3203819</v>
      </c>
      <c r="E23" s="14">
        <f t="shared" si="0"/>
        <v>2706945</v>
      </c>
      <c r="F23" s="14">
        <f t="shared" si="0"/>
        <v>3393496</v>
      </c>
      <c r="G23" s="14">
        <f t="shared" si="0"/>
        <v>6100441</v>
      </c>
      <c r="H23" s="17">
        <f>AVERAGE(H10:H21)</f>
        <v>55.42416666666668</v>
      </c>
      <c r="I23" s="17">
        <f>AVERAGE(I10:I21)</f>
        <v>1.9008333333333332</v>
      </c>
      <c r="J23" s="18">
        <f>AVERAGE(J10:J21)</f>
        <v>4082.5833333333335</v>
      </c>
      <c r="K23" s="2"/>
    </row>
    <row r="25" ht="12.75">
      <c r="A25" s="25" t="s">
        <v>30</v>
      </c>
    </row>
    <row r="30" spans="1:4" ht="12.75">
      <c r="A30" s="13"/>
      <c r="B30" s="3"/>
      <c r="C30" s="3"/>
      <c r="D30" s="3"/>
    </row>
  </sheetData>
  <sheetProtection/>
  <mergeCells count="6">
    <mergeCell ref="H6:H8"/>
    <mergeCell ref="I6:I8"/>
    <mergeCell ref="J6:J8"/>
    <mergeCell ref="A6:A8"/>
    <mergeCell ref="B6:D6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2009-07-24T07:42:18Z</dcterms:created>
  <dcterms:modified xsi:type="dcterms:W3CDTF">2017-12-07T09:38:26Z</dcterms:modified>
  <cp:category/>
  <cp:version/>
  <cp:contentType/>
  <cp:contentStatus/>
</cp:coreProperties>
</file>