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675" windowHeight="115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<sst xmlns="http://schemas.openxmlformats.org/spreadsheetml/2006/main" count="76" uniqueCount="27">
  <si>
    <t>EDAD</t>
  </si>
  <si>
    <t>SEXO</t>
  </si>
  <si>
    <t>AGRARIO</t>
  </si>
  <si>
    <t>AUTÓNOMO</t>
  </si>
  <si>
    <t>GENERAL</t>
  </si>
  <si>
    <t>HOGAR</t>
  </si>
  <si>
    <t>MAR</t>
  </si>
  <si>
    <t>CARBÓN</t>
  </si>
  <si>
    <t>TOTAL</t>
  </si>
  <si>
    <t>NO CONSTA</t>
  </si>
  <si>
    <t>16-19</t>
  </si>
  <si>
    <t>20-24</t>
  </si>
  <si>
    <t>25-29</t>
  </si>
  <si>
    <t>Varones</t>
  </si>
  <si>
    <t xml:space="preserve">Mujeres </t>
  </si>
  <si>
    <t>No Consta</t>
  </si>
  <si>
    <t>Total</t>
  </si>
  <si>
    <t>30-34</t>
  </si>
  <si>
    <t>35-39</t>
  </si>
  <si>
    <t>40-44</t>
  </si>
  <si>
    <t>45-49</t>
  </si>
  <si>
    <t>50-54</t>
  </si>
  <si>
    <t>55-59</t>
  </si>
  <si>
    <t>60-64</t>
  </si>
  <si>
    <t>&gt;65</t>
  </si>
  <si>
    <t>Fuente: Tesorería General de la Seguridad Social. Dirección Provincial de Sevilla</t>
  </si>
  <si>
    <t>3.3.2. AFILIADOS EN LA PROVINCIA DE SEVILLA POR SEXO, RÉGIMEN Y EDAD. 31/12/2014.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</si>
</sst>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3" fontId="38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9" fillId="0" borderId="0" xfId="0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13.00390625" style="1" customWidth="1"/>
    <col min="3" max="3" width="11.421875" style="1" customWidth="1"/>
    <col min="4" max="4" width="13.421875" style="1" customWidth="1"/>
    <col min="5" max="5" width="11.421875" style="1" customWidth="1"/>
    <col min="6" max="6" width="9.7109375" style="1" customWidth="1"/>
    <col min="7" max="7" width="8.57421875" style="1" customWidth="1"/>
    <col min="8" max="8" width="11.140625" style="1" customWidth="1"/>
    <col min="9" max="9" width="10.28125" style="1" customWidth="1"/>
    <col min="10" max="16384" width="11.421875" style="1" customWidth="1"/>
  </cols>
  <sheetData>
    <row r="1" ht="12.75">
      <c r="A1" s="2" t="s">
        <v>26</v>
      </c>
    </row>
    <row r="3" spans="1:9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5" spans="1:9" ht="12.75">
      <c r="A5" s="1" t="s">
        <v>9</v>
      </c>
      <c r="B5" s="1" t="s">
        <v>13</v>
      </c>
      <c r="C5" s="5">
        <v>0</v>
      </c>
      <c r="D5" s="5">
        <v>0</v>
      </c>
      <c r="E5" s="5">
        <v>2</v>
      </c>
      <c r="F5" s="5">
        <v>0</v>
      </c>
      <c r="G5" s="5">
        <v>0</v>
      </c>
      <c r="H5" s="5">
        <v>0</v>
      </c>
      <c r="I5" s="5">
        <f>C5+D5+E5+F5+G5+H5</f>
        <v>2</v>
      </c>
    </row>
    <row r="6" spans="2:9" ht="12.75">
      <c r="B6" s="1" t="s">
        <v>14</v>
      </c>
      <c r="C6" s="5">
        <v>0</v>
      </c>
      <c r="D6" s="5">
        <v>2</v>
      </c>
      <c r="E6" s="5">
        <v>1</v>
      </c>
      <c r="F6" s="5">
        <v>0</v>
      </c>
      <c r="G6" s="5">
        <v>0</v>
      </c>
      <c r="H6" s="5">
        <v>0</v>
      </c>
      <c r="I6" s="5">
        <f aca="true" t="shared" si="0" ref="I6:I56">C6+D6+E6+F6+G6+H6</f>
        <v>3</v>
      </c>
    </row>
    <row r="7" spans="2:9" ht="12.75">
      <c r="B7" s="1" t="s">
        <v>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2:9" ht="12.75">
      <c r="B8" s="1" t="s">
        <v>16</v>
      </c>
      <c r="C8" s="5">
        <v>0</v>
      </c>
      <c r="D8" s="5">
        <v>2</v>
      </c>
      <c r="E8" s="5">
        <v>3</v>
      </c>
      <c r="F8" s="5">
        <v>0</v>
      </c>
      <c r="G8" s="5">
        <v>0</v>
      </c>
      <c r="H8" s="5">
        <v>0</v>
      </c>
      <c r="I8" s="5">
        <f t="shared" si="0"/>
        <v>5</v>
      </c>
    </row>
    <row r="9" spans="1:9" ht="12.75">
      <c r="A9" s="1" t="s">
        <v>10</v>
      </c>
      <c r="B9" s="1" t="s">
        <v>13</v>
      </c>
      <c r="C9" s="5">
        <v>594</v>
      </c>
      <c r="D9" s="5">
        <v>163</v>
      </c>
      <c r="E9" s="5">
        <v>1175</v>
      </c>
      <c r="F9" s="5">
        <v>0</v>
      </c>
      <c r="G9" s="5">
        <v>0</v>
      </c>
      <c r="H9" s="5">
        <v>0</v>
      </c>
      <c r="I9" s="5">
        <f t="shared" si="0"/>
        <v>1932</v>
      </c>
    </row>
    <row r="10" spans="2:9" ht="12.75">
      <c r="B10" s="1" t="s">
        <v>14</v>
      </c>
      <c r="C10" s="5">
        <v>164</v>
      </c>
      <c r="D10" s="5">
        <v>98</v>
      </c>
      <c r="E10" s="5">
        <v>758</v>
      </c>
      <c r="F10" s="5">
        <v>5</v>
      </c>
      <c r="G10" s="5">
        <v>0</v>
      </c>
      <c r="H10" s="5">
        <v>0</v>
      </c>
      <c r="I10" s="5">
        <f t="shared" si="0"/>
        <v>1025</v>
      </c>
    </row>
    <row r="11" spans="2:9" ht="12.75">
      <c r="B11" s="1" t="s">
        <v>15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2:9" ht="12.75">
      <c r="B12" s="1" t="s">
        <v>16</v>
      </c>
      <c r="C12" s="5">
        <v>758</v>
      </c>
      <c r="D12" s="5">
        <v>261</v>
      </c>
      <c r="E12" s="5">
        <v>1933</v>
      </c>
      <c r="F12" s="5">
        <v>5</v>
      </c>
      <c r="G12" s="5">
        <v>0</v>
      </c>
      <c r="H12" s="5">
        <v>0</v>
      </c>
      <c r="I12" s="5">
        <f t="shared" si="0"/>
        <v>2957</v>
      </c>
    </row>
    <row r="13" spans="1:9" ht="12.75">
      <c r="A13" s="1" t="s">
        <v>11</v>
      </c>
      <c r="B13" s="1" t="s">
        <v>13</v>
      </c>
      <c r="C13" s="5">
        <v>3618</v>
      </c>
      <c r="D13" s="5">
        <v>1516</v>
      </c>
      <c r="E13" s="5">
        <v>11144</v>
      </c>
      <c r="F13" s="5">
        <v>17</v>
      </c>
      <c r="G13" s="5">
        <v>8</v>
      </c>
      <c r="H13" s="5">
        <v>0</v>
      </c>
      <c r="I13" s="5">
        <f t="shared" si="0"/>
        <v>16303</v>
      </c>
    </row>
    <row r="14" spans="2:9" ht="12.75">
      <c r="B14" s="1" t="s">
        <v>14</v>
      </c>
      <c r="C14" s="5">
        <v>1398</v>
      </c>
      <c r="D14" s="5">
        <v>971</v>
      </c>
      <c r="E14" s="5">
        <v>11211</v>
      </c>
      <c r="F14" s="5">
        <v>256</v>
      </c>
      <c r="G14" s="5">
        <v>2</v>
      </c>
      <c r="H14" s="5">
        <v>0</v>
      </c>
      <c r="I14" s="5">
        <f t="shared" si="0"/>
        <v>13838</v>
      </c>
    </row>
    <row r="15" spans="2:9" ht="12.75">
      <c r="B15" s="1" t="s">
        <v>15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2:9" ht="12.75">
      <c r="B16" s="1" t="s">
        <v>16</v>
      </c>
      <c r="C16" s="5">
        <v>5016</v>
      </c>
      <c r="D16" s="5">
        <v>2487</v>
      </c>
      <c r="E16" s="5">
        <v>22355</v>
      </c>
      <c r="F16" s="5">
        <v>273</v>
      </c>
      <c r="G16" s="5">
        <v>10</v>
      </c>
      <c r="H16" s="5">
        <v>0</v>
      </c>
      <c r="I16" s="5">
        <f t="shared" si="0"/>
        <v>30141</v>
      </c>
    </row>
    <row r="17" spans="1:9" ht="12.75">
      <c r="A17" s="1" t="s">
        <v>12</v>
      </c>
      <c r="B17" s="1" t="s">
        <v>13</v>
      </c>
      <c r="C17" s="5">
        <v>4628</v>
      </c>
      <c r="D17" s="5">
        <v>3741</v>
      </c>
      <c r="E17" s="5">
        <v>24516</v>
      </c>
      <c r="F17" s="5">
        <v>35</v>
      </c>
      <c r="G17" s="5">
        <v>20</v>
      </c>
      <c r="H17" s="5">
        <v>0</v>
      </c>
      <c r="I17" s="5">
        <f t="shared" si="0"/>
        <v>32940</v>
      </c>
    </row>
    <row r="18" spans="2:9" ht="12.75">
      <c r="B18" s="1" t="s">
        <v>14</v>
      </c>
      <c r="C18" s="5">
        <v>2939</v>
      </c>
      <c r="D18" s="5">
        <v>2689</v>
      </c>
      <c r="E18" s="5">
        <v>27528</v>
      </c>
      <c r="F18" s="5">
        <v>1019</v>
      </c>
      <c r="G18" s="5">
        <v>3</v>
      </c>
      <c r="H18" s="5">
        <v>0</v>
      </c>
      <c r="I18" s="5">
        <f t="shared" si="0"/>
        <v>34178</v>
      </c>
    </row>
    <row r="19" spans="2:9" ht="12.75">
      <c r="B19" s="1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2:9" ht="12.75">
      <c r="B20" s="1" t="s">
        <v>16</v>
      </c>
      <c r="C20" s="5">
        <v>7567</v>
      </c>
      <c r="D20" s="5">
        <v>6430</v>
      </c>
      <c r="E20" s="5">
        <v>52044</v>
      </c>
      <c r="F20" s="5">
        <v>1054</v>
      </c>
      <c r="G20" s="5">
        <v>23</v>
      </c>
      <c r="H20" s="5">
        <v>0</v>
      </c>
      <c r="I20" s="5">
        <f t="shared" si="0"/>
        <v>67118</v>
      </c>
    </row>
    <row r="21" spans="1:9" ht="12.75">
      <c r="A21" s="1" t="s">
        <v>17</v>
      </c>
      <c r="B21" s="1" t="s">
        <v>13</v>
      </c>
      <c r="C21" s="5">
        <v>4647</v>
      </c>
      <c r="D21" s="5">
        <v>7276</v>
      </c>
      <c r="E21" s="5">
        <v>33905</v>
      </c>
      <c r="F21" s="5">
        <v>69</v>
      </c>
      <c r="G21" s="5">
        <v>37</v>
      </c>
      <c r="H21" s="5">
        <v>0</v>
      </c>
      <c r="I21" s="5">
        <f t="shared" si="0"/>
        <v>45934</v>
      </c>
    </row>
    <row r="22" spans="2:9" ht="12.75">
      <c r="B22" s="1" t="s">
        <v>14</v>
      </c>
      <c r="C22" s="5">
        <v>4714</v>
      </c>
      <c r="D22" s="5">
        <v>4445</v>
      </c>
      <c r="E22" s="5">
        <v>33757</v>
      </c>
      <c r="F22" s="5">
        <v>1548</v>
      </c>
      <c r="G22" s="5">
        <v>4</v>
      </c>
      <c r="H22" s="5">
        <v>0</v>
      </c>
      <c r="I22" s="5">
        <f t="shared" si="0"/>
        <v>44468</v>
      </c>
    </row>
    <row r="23" spans="2:9" ht="12.75"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2:9" ht="12.75">
      <c r="B24" s="1" t="s">
        <v>16</v>
      </c>
      <c r="C24" s="5">
        <v>9361</v>
      </c>
      <c r="D24" s="5">
        <v>11721</v>
      </c>
      <c r="E24" s="5">
        <v>67662</v>
      </c>
      <c r="F24" s="5">
        <v>1617</v>
      </c>
      <c r="G24" s="5">
        <v>41</v>
      </c>
      <c r="H24" s="5">
        <v>0</v>
      </c>
      <c r="I24" s="5">
        <f t="shared" si="0"/>
        <v>90402</v>
      </c>
    </row>
    <row r="25" spans="1:9" ht="12.75">
      <c r="A25" s="1" t="s">
        <v>18</v>
      </c>
      <c r="B25" s="1" t="s">
        <v>13</v>
      </c>
      <c r="C25" s="5">
        <v>4687</v>
      </c>
      <c r="D25" s="5">
        <v>10714</v>
      </c>
      <c r="E25" s="5">
        <v>41589</v>
      </c>
      <c r="F25" s="5">
        <v>71</v>
      </c>
      <c r="G25" s="5">
        <v>55</v>
      </c>
      <c r="H25" s="5">
        <v>0</v>
      </c>
      <c r="I25" s="5">
        <f t="shared" si="0"/>
        <v>57116</v>
      </c>
    </row>
    <row r="26" spans="2:9" ht="12.75">
      <c r="B26" s="1" t="s">
        <v>14</v>
      </c>
      <c r="C26" s="5">
        <v>6464</v>
      </c>
      <c r="D26" s="5">
        <v>5465</v>
      </c>
      <c r="E26" s="5">
        <v>36192</v>
      </c>
      <c r="F26" s="5">
        <v>1834</v>
      </c>
      <c r="G26" s="5">
        <v>7</v>
      </c>
      <c r="H26" s="5">
        <v>0</v>
      </c>
      <c r="I26" s="5">
        <f t="shared" si="0"/>
        <v>49962</v>
      </c>
    </row>
    <row r="27" spans="2:9" ht="12.75">
      <c r="B27" s="1" t="s">
        <v>15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2:9" ht="12.75">
      <c r="B28" s="1" t="s">
        <v>16</v>
      </c>
      <c r="C28" s="5">
        <v>11151</v>
      </c>
      <c r="D28" s="5">
        <v>16179</v>
      </c>
      <c r="E28" s="5">
        <v>77781</v>
      </c>
      <c r="F28" s="5">
        <v>1905</v>
      </c>
      <c r="G28" s="5">
        <v>62</v>
      </c>
      <c r="H28" s="5">
        <v>0</v>
      </c>
      <c r="I28" s="5">
        <f t="shared" si="0"/>
        <v>107078</v>
      </c>
    </row>
    <row r="29" spans="1:9" ht="12.75">
      <c r="A29" s="1" t="s">
        <v>19</v>
      </c>
      <c r="B29" s="1" t="s">
        <v>13</v>
      </c>
      <c r="C29" s="5">
        <v>4829</v>
      </c>
      <c r="D29" s="5">
        <v>11656</v>
      </c>
      <c r="E29" s="5">
        <v>37687</v>
      </c>
      <c r="F29" s="5">
        <v>75</v>
      </c>
      <c r="G29" s="5">
        <v>50</v>
      </c>
      <c r="H29" s="5">
        <v>0</v>
      </c>
      <c r="I29" s="5">
        <f t="shared" si="0"/>
        <v>54297</v>
      </c>
    </row>
    <row r="30" spans="2:9" ht="12.75">
      <c r="B30" s="1" t="s">
        <v>14</v>
      </c>
      <c r="C30" s="5">
        <v>8045</v>
      </c>
      <c r="D30" s="5">
        <v>5474</v>
      </c>
      <c r="E30" s="5">
        <v>30414</v>
      </c>
      <c r="F30" s="5">
        <v>2035</v>
      </c>
      <c r="G30" s="5">
        <v>8</v>
      </c>
      <c r="H30" s="5">
        <v>0</v>
      </c>
      <c r="I30" s="5">
        <f t="shared" si="0"/>
        <v>45976</v>
      </c>
    </row>
    <row r="31" spans="2:9" ht="12.75">
      <c r="B31" s="1" t="s">
        <v>15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2:9" ht="12.75">
      <c r="B32" s="1" t="s">
        <v>16</v>
      </c>
      <c r="C32" s="5">
        <v>12874</v>
      </c>
      <c r="D32" s="5">
        <v>17130</v>
      </c>
      <c r="E32" s="5">
        <v>68101</v>
      </c>
      <c r="F32" s="5">
        <v>2110</v>
      </c>
      <c r="G32" s="5">
        <v>58</v>
      </c>
      <c r="H32" s="5">
        <v>0</v>
      </c>
      <c r="I32" s="5">
        <f t="shared" si="0"/>
        <v>100273</v>
      </c>
    </row>
    <row r="33" spans="1:9" ht="12.75">
      <c r="A33" s="1" t="s">
        <v>20</v>
      </c>
      <c r="B33" s="1" t="s">
        <v>13</v>
      </c>
      <c r="C33" s="5">
        <v>5383</v>
      </c>
      <c r="D33" s="5">
        <v>10824</v>
      </c>
      <c r="E33" s="5">
        <v>32628</v>
      </c>
      <c r="F33" s="5">
        <v>48</v>
      </c>
      <c r="G33" s="5">
        <v>77</v>
      </c>
      <c r="H33" s="5">
        <v>0</v>
      </c>
      <c r="I33" s="5">
        <f t="shared" si="0"/>
        <v>48960</v>
      </c>
    </row>
    <row r="34" spans="2:9" ht="12.75">
      <c r="B34" s="1" t="s">
        <v>14</v>
      </c>
      <c r="C34" s="5">
        <v>9006</v>
      </c>
      <c r="D34" s="5">
        <v>4929</v>
      </c>
      <c r="E34" s="5">
        <v>25443</v>
      </c>
      <c r="F34" s="5">
        <v>2015</v>
      </c>
      <c r="G34" s="5">
        <v>4</v>
      </c>
      <c r="H34" s="5">
        <v>0</v>
      </c>
      <c r="I34" s="5">
        <f t="shared" si="0"/>
        <v>41397</v>
      </c>
    </row>
    <row r="35" spans="2:9" ht="12.75">
      <c r="B35" s="1" t="s">
        <v>15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2:9" ht="12.75">
      <c r="B36" s="1" t="s">
        <v>16</v>
      </c>
      <c r="C36" s="5">
        <v>14389</v>
      </c>
      <c r="D36" s="5">
        <v>15753</v>
      </c>
      <c r="E36" s="5">
        <v>58071</v>
      </c>
      <c r="F36" s="5">
        <v>2063</v>
      </c>
      <c r="G36" s="5">
        <v>81</v>
      </c>
      <c r="H36" s="5">
        <v>0</v>
      </c>
      <c r="I36" s="5">
        <f t="shared" si="0"/>
        <v>90357</v>
      </c>
    </row>
    <row r="37" spans="1:9" ht="12.75">
      <c r="A37" s="1" t="s">
        <v>21</v>
      </c>
      <c r="B37" s="1" t="s">
        <v>13</v>
      </c>
      <c r="C37" s="5">
        <v>5169</v>
      </c>
      <c r="D37" s="5">
        <v>8973</v>
      </c>
      <c r="E37" s="5">
        <v>27060</v>
      </c>
      <c r="F37" s="5">
        <v>58</v>
      </c>
      <c r="G37" s="5">
        <v>64</v>
      </c>
      <c r="H37" s="5">
        <v>0</v>
      </c>
      <c r="I37" s="5">
        <f t="shared" si="0"/>
        <v>41324</v>
      </c>
    </row>
    <row r="38" spans="2:9" ht="12.75">
      <c r="B38" s="1" t="s">
        <v>14</v>
      </c>
      <c r="C38" s="5">
        <v>8417</v>
      </c>
      <c r="D38" s="5">
        <v>3913</v>
      </c>
      <c r="E38" s="5">
        <v>20477</v>
      </c>
      <c r="F38" s="5">
        <v>1947</v>
      </c>
      <c r="G38" s="5">
        <v>3</v>
      </c>
      <c r="H38" s="5">
        <v>0</v>
      </c>
      <c r="I38" s="5">
        <f t="shared" si="0"/>
        <v>34757</v>
      </c>
    </row>
    <row r="39" spans="2:9" ht="12.75">
      <c r="B39" s="1" t="s">
        <v>15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2:9" ht="12.75">
      <c r="B40" s="1" t="s">
        <v>16</v>
      </c>
      <c r="C40" s="5">
        <v>13586</v>
      </c>
      <c r="D40" s="5">
        <v>12886</v>
      </c>
      <c r="E40" s="5">
        <v>47537</v>
      </c>
      <c r="F40" s="5">
        <v>2005</v>
      </c>
      <c r="G40" s="5">
        <v>67</v>
      </c>
      <c r="H40" s="5">
        <v>0</v>
      </c>
      <c r="I40" s="5">
        <f t="shared" si="0"/>
        <v>76081</v>
      </c>
    </row>
    <row r="41" spans="1:9" ht="12.75">
      <c r="A41" s="1" t="s">
        <v>22</v>
      </c>
      <c r="B41" s="1" t="s">
        <v>13</v>
      </c>
      <c r="C41" s="5">
        <v>4056</v>
      </c>
      <c r="D41" s="5">
        <v>6584</v>
      </c>
      <c r="E41" s="5">
        <v>18212</v>
      </c>
      <c r="F41" s="5">
        <v>50</v>
      </c>
      <c r="G41" s="5">
        <v>39</v>
      </c>
      <c r="H41" s="5">
        <v>0</v>
      </c>
      <c r="I41" s="5">
        <f t="shared" si="0"/>
        <v>28941</v>
      </c>
    </row>
    <row r="42" spans="2:9" ht="12.75">
      <c r="B42" s="1" t="s">
        <v>14</v>
      </c>
      <c r="C42" s="5">
        <v>7104</v>
      </c>
      <c r="D42" s="5">
        <v>3028</v>
      </c>
      <c r="E42" s="5">
        <v>13376</v>
      </c>
      <c r="F42" s="5">
        <v>1424</v>
      </c>
      <c r="G42" s="5">
        <v>4</v>
      </c>
      <c r="H42" s="5">
        <v>0</v>
      </c>
      <c r="I42" s="5">
        <f t="shared" si="0"/>
        <v>24936</v>
      </c>
    </row>
    <row r="43" spans="2:9" ht="12.75">
      <c r="B43" s="1" t="s">
        <v>15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2:9" ht="12.75">
      <c r="B44" s="1" t="s">
        <v>16</v>
      </c>
      <c r="C44" s="5">
        <v>11160</v>
      </c>
      <c r="D44" s="5">
        <v>9612</v>
      </c>
      <c r="E44" s="5">
        <v>31588</v>
      </c>
      <c r="F44" s="5">
        <v>1474</v>
      </c>
      <c r="G44" s="5">
        <v>43</v>
      </c>
      <c r="H44" s="5">
        <v>0</v>
      </c>
      <c r="I44" s="5">
        <f t="shared" si="0"/>
        <v>53877</v>
      </c>
    </row>
    <row r="45" spans="1:9" ht="12.75">
      <c r="A45" s="1" t="s">
        <v>23</v>
      </c>
      <c r="B45" s="1" t="s">
        <v>13</v>
      </c>
      <c r="C45" s="5">
        <v>3280</v>
      </c>
      <c r="D45" s="5">
        <v>4442</v>
      </c>
      <c r="E45" s="5">
        <v>9226</v>
      </c>
      <c r="F45" s="5">
        <v>18</v>
      </c>
      <c r="G45" s="5">
        <v>17</v>
      </c>
      <c r="H45" s="5">
        <v>0</v>
      </c>
      <c r="I45" s="5">
        <f t="shared" si="0"/>
        <v>16983</v>
      </c>
    </row>
    <row r="46" spans="2:9" ht="12.75">
      <c r="B46" s="1" t="s">
        <v>14</v>
      </c>
      <c r="C46" s="5">
        <v>5930</v>
      </c>
      <c r="D46" s="5">
        <v>2137</v>
      </c>
      <c r="E46" s="5">
        <v>6338</v>
      </c>
      <c r="F46" s="5">
        <v>864</v>
      </c>
      <c r="G46" s="5">
        <v>1</v>
      </c>
      <c r="H46" s="5">
        <v>0</v>
      </c>
      <c r="I46" s="5">
        <f t="shared" si="0"/>
        <v>15270</v>
      </c>
    </row>
    <row r="47" spans="2:9" ht="12.75">
      <c r="B47" s="1" t="s">
        <v>15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2:9" ht="12.75">
      <c r="B48" s="1" t="s">
        <v>16</v>
      </c>
      <c r="C48" s="5">
        <v>9210</v>
      </c>
      <c r="D48" s="5">
        <v>6579</v>
      </c>
      <c r="E48" s="5">
        <v>15564</v>
      </c>
      <c r="F48" s="5">
        <v>882</v>
      </c>
      <c r="G48" s="5">
        <v>18</v>
      </c>
      <c r="H48" s="5">
        <v>0</v>
      </c>
      <c r="I48" s="5">
        <f t="shared" si="0"/>
        <v>32253</v>
      </c>
    </row>
    <row r="49" spans="1:9" ht="12.75">
      <c r="A49" s="1" t="s">
        <v>24</v>
      </c>
      <c r="B49" s="1" t="s">
        <v>13</v>
      </c>
      <c r="C49" s="5">
        <v>148</v>
      </c>
      <c r="D49" s="5">
        <v>1182</v>
      </c>
      <c r="E49" s="5">
        <v>696</v>
      </c>
      <c r="F49" s="5">
        <v>7</v>
      </c>
      <c r="G49" s="5">
        <v>2</v>
      </c>
      <c r="H49" s="5">
        <v>0</v>
      </c>
      <c r="I49" s="5">
        <f t="shared" si="0"/>
        <v>2035</v>
      </c>
    </row>
    <row r="50" spans="2:9" ht="12.75">
      <c r="B50" s="1" t="s">
        <v>14</v>
      </c>
      <c r="C50" s="5">
        <v>315</v>
      </c>
      <c r="D50" s="5">
        <v>964</v>
      </c>
      <c r="E50" s="5">
        <v>424</v>
      </c>
      <c r="F50" s="5">
        <v>162</v>
      </c>
      <c r="G50" s="5">
        <v>0</v>
      </c>
      <c r="H50" s="5">
        <v>0</v>
      </c>
      <c r="I50" s="5">
        <f t="shared" si="0"/>
        <v>1865</v>
      </c>
    </row>
    <row r="51" spans="2:9" ht="12.75">
      <c r="B51" s="1" t="s">
        <v>15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</row>
    <row r="52" spans="2:9" ht="12.75">
      <c r="B52" s="1" t="s">
        <v>16</v>
      </c>
      <c r="C52" s="5">
        <v>463</v>
      </c>
      <c r="D52" s="5">
        <v>2146</v>
      </c>
      <c r="E52" s="5">
        <v>1120</v>
      </c>
      <c r="F52" s="5">
        <v>169</v>
      </c>
      <c r="G52" s="5">
        <v>2</v>
      </c>
      <c r="H52" s="5">
        <v>0</v>
      </c>
      <c r="I52" s="5">
        <f t="shared" si="0"/>
        <v>3900</v>
      </c>
    </row>
    <row r="53" spans="1:9" ht="12.75">
      <c r="A53" s="2" t="s">
        <v>8</v>
      </c>
      <c r="B53" s="2" t="s">
        <v>13</v>
      </c>
      <c r="C53" s="4">
        <f aca="true" t="shared" si="1" ref="C53:F54">C5+C9+C13+C17+C21+C25+C29+C33+C37+C41+C45+C49</f>
        <v>41039</v>
      </c>
      <c r="D53" s="4">
        <f t="shared" si="1"/>
        <v>67071</v>
      </c>
      <c r="E53" s="4">
        <f t="shared" si="1"/>
        <v>237840</v>
      </c>
      <c r="F53" s="4">
        <f t="shared" si="1"/>
        <v>448</v>
      </c>
      <c r="G53" s="4">
        <f>G5+G9+G13+G17+G21+G25+G29+G33+G37+G41+G45+G49</f>
        <v>369</v>
      </c>
      <c r="H53" s="4">
        <v>0</v>
      </c>
      <c r="I53" s="4">
        <f t="shared" si="0"/>
        <v>346767</v>
      </c>
    </row>
    <row r="54" spans="1:9" ht="12.75">
      <c r="A54" s="2"/>
      <c r="B54" s="2" t="s">
        <v>14</v>
      </c>
      <c r="C54" s="4">
        <f t="shared" si="1"/>
        <v>54496</v>
      </c>
      <c r="D54" s="4">
        <f t="shared" si="1"/>
        <v>34115</v>
      </c>
      <c r="E54" s="4">
        <f t="shared" si="1"/>
        <v>205919</v>
      </c>
      <c r="F54" s="4">
        <f t="shared" si="1"/>
        <v>13109</v>
      </c>
      <c r="G54" s="4">
        <f>G6+G10+G14+G18+G22+G26+G30+G34+G38+G42+G46+G50</f>
        <v>36</v>
      </c>
      <c r="H54" s="4">
        <v>0</v>
      </c>
      <c r="I54" s="4">
        <f t="shared" si="0"/>
        <v>307675</v>
      </c>
    </row>
    <row r="55" spans="1:9" ht="12.75">
      <c r="A55" s="2"/>
      <c r="B55" s="2" t="s">
        <v>15</v>
      </c>
      <c r="C55" s="4">
        <v>0</v>
      </c>
      <c r="D55" s="4">
        <v>0</v>
      </c>
      <c r="E55" s="4">
        <v>0</v>
      </c>
      <c r="F55" s="4">
        <v>0</v>
      </c>
      <c r="G55" s="4">
        <f>G7+G11+G15+G19+G23+G27+G31+G35+G39+G43+G47+G51</f>
        <v>0</v>
      </c>
      <c r="H55" s="4">
        <v>0</v>
      </c>
      <c r="I55" s="4">
        <f t="shared" si="0"/>
        <v>0</v>
      </c>
    </row>
    <row r="56" spans="1:9" ht="12.75">
      <c r="A56" s="2"/>
      <c r="B56" s="2" t="s">
        <v>16</v>
      </c>
      <c r="C56" s="4">
        <f>C8+C12+C16+C20+C24+C28+C32+C36+C40+C44+C48+C52</f>
        <v>95535</v>
      </c>
      <c r="D56" s="4">
        <f>D8+D12+D16+D20+D24+D28+D32+D36+D40+D44+D48+D52</f>
        <v>101186</v>
      </c>
      <c r="E56" s="4">
        <f>E8+E12+E16+E20+E24+E28+E32+E36+E40+E44+E48+E52</f>
        <v>443759</v>
      </c>
      <c r="F56" s="4">
        <f>F8+F12+F16+F20+F24+F28+F32+F36+F40+F44+F48+F52</f>
        <v>13557</v>
      </c>
      <c r="G56" s="4">
        <f>G8+G12+G16+G20+G24+G28+G32+G36+G40+G44+G48+G52</f>
        <v>405</v>
      </c>
      <c r="H56" s="4">
        <v>0</v>
      </c>
      <c r="I56" s="4">
        <f t="shared" si="0"/>
        <v>654442</v>
      </c>
    </row>
    <row r="58" ht="12.75">
      <c r="A58" s="6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Juan Carlos Guerra Gonzalez</cp:lastModifiedBy>
  <dcterms:created xsi:type="dcterms:W3CDTF">2015-08-18T07:20:20Z</dcterms:created>
  <dcterms:modified xsi:type="dcterms:W3CDTF">2016-01-29T11:00:13Z</dcterms:modified>
  <cp:category/>
  <cp:version/>
  <cp:contentType/>
  <cp:contentStatus/>
</cp:coreProperties>
</file>