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6275" windowHeight="87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<sst xmlns="http://schemas.openxmlformats.org/spreadsheetml/2006/main" count="48" uniqueCount="48">
  <si>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Centros de Atención Primaria Distrito Sevilla</t>
  </si>
  <si>
    <t>Nº DE NACIDOS VIVOS EN EL AÑO</t>
  </si>
  <si>
    <t>Nº TOTAL DE PUÉRPERAS VISITADAS</t>
  </si>
  <si>
    <t>GESTANTES QUE REALIZAN 3 Ó MÁS SESIONES</t>
  </si>
  <si>
    <t>Nº DE GESTANTES EN EDUCACIÓN MATERNAL</t>
  </si>
  <si>
    <t>Nº DE MUJERES INCLUIDAS EN EL P.A. EMBARAZO CON PRIMERA VISITA ANTES DE LAS 12 SEMANAS DE GESTACIÓN</t>
  </si>
  <si>
    <t>Nº DE MUJERES INCLUIDAS EN EL P.A. EMBARAZO</t>
  </si>
  <si>
    <t>Aeropuerto Viejo</t>
  </si>
  <si>
    <t>Alamillo</t>
  </si>
  <si>
    <t>Alcosa Mercedes Navarro</t>
  </si>
  <si>
    <t>Amante Laffón</t>
  </si>
  <si>
    <t>Amate</t>
  </si>
  <si>
    <t>Bellavista</t>
  </si>
  <si>
    <t>Cerro del Águila</t>
  </si>
  <si>
    <t>Cisneo Alto-Las Naciones</t>
  </si>
  <si>
    <t>El Cachorro</t>
  </si>
  <si>
    <t>El Greco</t>
  </si>
  <si>
    <t>El Juncal</t>
  </si>
  <si>
    <t>El Porvenir</t>
  </si>
  <si>
    <t>Esperanza Macarena</t>
  </si>
  <si>
    <t>Huerta del Rey</t>
  </si>
  <si>
    <t>La Candelaria</t>
  </si>
  <si>
    <t>La Plata</t>
  </si>
  <si>
    <t>Las Letanías Dra. Inmaculada Vieira</t>
  </si>
  <si>
    <t>Las Palmeritas</t>
  </si>
  <si>
    <t>Los Bermejales</t>
  </si>
  <si>
    <t>Mallén</t>
  </si>
  <si>
    <t>María Fuensanta Pérez Quirós</t>
  </si>
  <si>
    <t>Marqués de Paradas</t>
  </si>
  <si>
    <t>Palmete</t>
  </si>
  <si>
    <t>Pino Montano A</t>
  </si>
  <si>
    <t>Pino Montano B</t>
  </si>
  <si>
    <t>Polígono Norte</t>
  </si>
  <si>
    <t>Polígono Sur</t>
  </si>
  <si>
    <t>Puerta Este Dr. Pedro Vallina</t>
  </si>
  <si>
    <t>Ronda Histórica</t>
  </si>
  <si>
    <t>San Jerónimo</t>
  </si>
  <si>
    <t>San Luis</t>
  </si>
  <si>
    <t>San Pablo</t>
  </si>
  <si>
    <t>Torreblanca</t>
  </si>
  <si>
    <t>Valdezorras</t>
  </si>
  <si>
    <t>Virgen de África</t>
  </si>
  <si>
    <t>Sevilla Capital</t>
  </si>
  <si>
    <t>FUENTE: DIABACO (DIRAYA)</t>
  </si>
  <si>
    <t>4.3.3.2. INDICADORES DE SERVICIOS DEL AREA DE SALUD MATERNO-INFANTIL. EMBARAZO-PARTO-PUERPERIO.</t>
  </si>
  <si>
    <t>CENTROS DE ATENCIÓN PRIMARIA DEL DISTRITO SANITARIO SEVILLA. AÑO 2014</t>
  </si>
  <si>
    <t>Dirección General de Asistencia Sanitaria y Resultados en Salud. Servicio Andaluz de Salud. Consejería de Salud</t>
  </si>
  <si>
    <t>* AÑO 2007: Último año de explotación del indicador Mujeres embarazadas con 5 o más visitas.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</si>
</sst>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64" fontId="2" fillId="0" borderId="0" xfId="46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2" fillId="0" borderId="12" xfId="46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40" fillId="0" borderId="0" xfId="0" applyFont="1" applyAlignment="1">
      <alignment/>
    </xf>
    <xf numFmtId="0" fontId="3" fillId="0" borderId="14" xfId="52" applyBorder="1" applyAlignment="1">
      <alignment horizontal="center" wrapText="1"/>
      <protection/>
    </xf>
    <xf numFmtId="1" fontId="3" fillId="0" borderId="14" xfId="52" applyNumberFormat="1" applyFont="1" applyFill="1" applyBorder="1" applyAlignment="1">
      <alignment wrapText="1"/>
      <protection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F28" sqref="F28"/>
    </sheetView>
  </sheetViews>
  <sheetFormatPr defaultColWidth="11.421875" defaultRowHeight="15"/>
  <cols>
    <col min="1" max="1" width="35.421875" style="3" customWidth="1"/>
    <col min="2" max="2" width="17.28125" style="4" customWidth="1"/>
    <col min="3" max="5" width="17.28125" style="3" customWidth="1"/>
    <col min="6" max="6" width="18.28125" style="3" customWidth="1"/>
    <col min="7" max="7" width="17.28125" style="3" customWidth="1"/>
    <col min="8" max="16384" width="11.421875" style="3" customWidth="1"/>
  </cols>
  <sheetData>
    <row r="1" ht="15.75">
      <c r="A1" s="20" t="s">
        <v>44</v>
      </c>
    </row>
    <row r="2" ht="15.75">
      <c r="A2" s="20" t="s">
        <v>45</v>
      </c>
    </row>
    <row r="4" spans="1:3" ht="12.75">
      <c r="A4" s="24"/>
      <c r="B4" s="24"/>
      <c r="C4" s="24"/>
    </row>
    <row r="5" spans="1:7" ht="92.25" customHeight="1">
      <c r="A5" s="11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2" t="s">
        <v>5</v>
      </c>
      <c r="G5" s="13" t="s">
        <v>6</v>
      </c>
    </row>
    <row r="6" spans="1:7" ht="18" customHeight="1">
      <c r="A6" s="10" t="s">
        <v>7</v>
      </c>
      <c r="B6" s="22">
        <v>0</v>
      </c>
      <c r="C6" s="21">
        <v>6</v>
      </c>
      <c r="D6" s="21">
        <v>2</v>
      </c>
      <c r="E6" s="21">
        <v>4</v>
      </c>
      <c r="F6" s="21">
        <v>2</v>
      </c>
      <c r="G6" s="21">
        <v>3</v>
      </c>
    </row>
    <row r="7" spans="1:7" ht="12.75">
      <c r="A7" s="10" t="s">
        <v>8</v>
      </c>
      <c r="B7" s="22">
        <v>245</v>
      </c>
      <c r="C7" s="21">
        <v>104</v>
      </c>
      <c r="D7" s="21">
        <v>52</v>
      </c>
      <c r="E7" s="21">
        <v>154</v>
      </c>
      <c r="F7" s="21">
        <v>214</v>
      </c>
      <c r="G7" s="21">
        <v>261</v>
      </c>
    </row>
    <row r="8" spans="1:7" ht="12.75">
      <c r="A8" s="10" t="s">
        <v>9</v>
      </c>
      <c r="B8" s="22">
        <v>259</v>
      </c>
      <c r="C8" s="21">
        <v>126</v>
      </c>
      <c r="D8" s="21">
        <v>92</v>
      </c>
      <c r="E8" s="21">
        <v>202</v>
      </c>
      <c r="F8" s="21">
        <v>204</v>
      </c>
      <c r="G8" s="21">
        <v>227</v>
      </c>
    </row>
    <row r="9" spans="1:7" ht="12.75">
      <c r="A9" s="10" t="s">
        <v>10</v>
      </c>
      <c r="B9" s="22">
        <v>201</v>
      </c>
      <c r="C9" s="21">
        <v>62</v>
      </c>
      <c r="D9" s="21">
        <v>44</v>
      </c>
      <c r="E9" s="21">
        <v>108</v>
      </c>
      <c r="F9" s="21">
        <v>176</v>
      </c>
      <c r="G9" s="21">
        <v>204</v>
      </c>
    </row>
    <row r="10" spans="1:7" ht="12.75">
      <c r="A10" s="10" t="s">
        <v>11</v>
      </c>
      <c r="B10" s="22">
        <v>207</v>
      </c>
      <c r="C10" s="21">
        <v>116</v>
      </c>
      <c r="D10" s="21">
        <v>83</v>
      </c>
      <c r="E10" s="21">
        <v>141</v>
      </c>
      <c r="F10" s="21">
        <v>185</v>
      </c>
      <c r="G10" s="21">
        <v>207</v>
      </c>
    </row>
    <row r="11" spans="1:7" ht="12.75">
      <c r="A11" s="10" t="s">
        <v>12</v>
      </c>
      <c r="B11" s="22">
        <v>168</v>
      </c>
      <c r="C11" s="21">
        <v>75</v>
      </c>
      <c r="D11" s="21">
        <v>49</v>
      </c>
      <c r="E11" s="21">
        <v>74</v>
      </c>
      <c r="F11" s="21">
        <v>110</v>
      </c>
      <c r="G11" s="21">
        <v>130</v>
      </c>
    </row>
    <row r="12" spans="1:7" ht="12.75">
      <c r="A12" s="10" t="s">
        <v>13</v>
      </c>
      <c r="B12" s="22">
        <v>153</v>
      </c>
      <c r="C12" s="21">
        <v>81</v>
      </c>
      <c r="D12" s="21">
        <v>42</v>
      </c>
      <c r="E12" s="21">
        <v>100</v>
      </c>
      <c r="F12" s="21">
        <v>134</v>
      </c>
      <c r="G12" s="21">
        <v>147</v>
      </c>
    </row>
    <row r="13" spans="1:7" ht="12.75">
      <c r="A13" s="10" t="s">
        <v>14</v>
      </c>
      <c r="B13" s="22">
        <v>184</v>
      </c>
      <c r="C13" s="21">
        <v>100</v>
      </c>
      <c r="D13" s="21">
        <v>55</v>
      </c>
      <c r="E13" s="21">
        <v>150</v>
      </c>
      <c r="F13" s="21">
        <v>161</v>
      </c>
      <c r="G13" s="21">
        <v>183</v>
      </c>
    </row>
    <row r="14" spans="1:7" ht="12.75">
      <c r="A14" s="10" t="s">
        <v>15</v>
      </c>
      <c r="B14" s="22">
        <v>151</v>
      </c>
      <c r="C14" s="21">
        <v>42</v>
      </c>
      <c r="D14" s="21">
        <v>45</v>
      </c>
      <c r="E14" s="21">
        <v>88</v>
      </c>
      <c r="F14" s="21">
        <v>137</v>
      </c>
      <c r="G14" s="21">
        <v>161</v>
      </c>
    </row>
    <row r="15" spans="1:7" ht="12.75">
      <c r="A15" s="10" t="s">
        <v>16</v>
      </c>
      <c r="B15" s="22">
        <v>172</v>
      </c>
      <c r="C15" s="21">
        <v>70</v>
      </c>
      <c r="D15" s="21">
        <v>16</v>
      </c>
      <c r="E15" s="21">
        <v>182</v>
      </c>
      <c r="F15" s="21">
        <v>188</v>
      </c>
      <c r="G15" s="21">
        <v>207</v>
      </c>
    </row>
    <row r="16" spans="1:7" ht="12.75">
      <c r="A16" s="10" t="s">
        <v>17</v>
      </c>
      <c r="B16" s="22">
        <v>0</v>
      </c>
      <c r="C16" s="21">
        <v>38</v>
      </c>
      <c r="D16" s="21">
        <v>37</v>
      </c>
      <c r="E16" s="21">
        <v>51</v>
      </c>
      <c r="F16" s="21">
        <v>82</v>
      </c>
      <c r="G16" s="21">
        <v>89</v>
      </c>
    </row>
    <row r="17" spans="1:7" ht="12.75">
      <c r="A17" s="10" t="s">
        <v>18</v>
      </c>
      <c r="B17" s="22">
        <v>348</v>
      </c>
      <c r="C17" s="21">
        <v>109</v>
      </c>
      <c r="D17" s="21">
        <v>85</v>
      </c>
      <c r="E17" s="21">
        <v>160</v>
      </c>
      <c r="F17" s="21">
        <v>176</v>
      </c>
      <c r="G17" s="21">
        <v>210</v>
      </c>
    </row>
    <row r="18" spans="1:7" ht="12.75">
      <c r="A18" s="10" t="s">
        <v>19</v>
      </c>
      <c r="B18" s="22">
        <v>0</v>
      </c>
      <c r="C18" s="21">
        <v>101</v>
      </c>
      <c r="D18" s="21">
        <v>82</v>
      </c>
      <c r="E18" s="21">
        <v>160</v>
      </c>
      <c r="F18" s="21">
        <v>196</v>
      </c>
      <c r="G18" s="21">
        <v>230</v>
      </c>
    </row>
    <row r="19" spans="1:7" ht="12.75">
      <c r="A19" s="10" t="s">
        <v>20</v>
      </c>
      <c r="B19" s="22">
        <v>0</v>
      </c>
      <c r="C19" s="21">
        <v>31</v>
      </c>
      <c r="D19" s="21">
        <v>35</v>
      </c>
      <c r="E19" s="21">
        <v>53</v>
      </c>
      <c r="F19" s="21">
        <v>61</v>
      </c>
      <c r="G19" s="21">
        <v>74</v>
      </c>
    </row>
    <row r="20" spans="1:7" ht="12.75">
      <c r="A20" s="10" t="s">
        <v>21</v>
      </c>
      <c r="B20" s="22">
        <v>204</v>
      </c>
      <c r="C20" s="21">
        <v>165</v>
      </c>
      <c r="D20" s="21">
        <v>141</v>
      </c>
      <c r="E20" s="21">
        <v>136</v>
      </c>
      <c r="F20" s="21">
        <v>208</v>
      </c>
      <c r="G20" s="21">
        <v>228</v>
      </c>
    </row>
    <row r="21" spans="1:7" ht="12.75">
      <c r="A21" s="10" t="s">
        <v>22</v>
      </c>
      <c r="B21" s="22">
        <v>208</v>
      </c>
      <c r="C21" s="21">
        <v>101</v>
      </c>
      <c r="D21" s="21">
        <v>84</v>
      </c>
      <c r="E21" s="21">
        <v>122</v>
      </c>
      <c r="F21" s="21">
        <v>203</v>
      </c>
      <c r="G21" s="21">
        <v>244</v>
      </c>
    </row>
    <row r="22" spans="1:7" ht="12.75">
      <c r="A22" s="10" t="s">
        <v>23</v>
      </c>
      <c r="B22" s="22">
        <v>129</v>
      </c>
      <c r="C22" s="21">
        <v>77</v>
      </c>
      <c r="D22" s="21">
        <v>42</v>
      </c>
      <c r="E22" s="21">
        <v>94</v>
      </c>
      <c r="F22" s="21">
        <v>103</v>
      </c>
      <c r="G22" s="21">
        <v>126</v>
      </c>
    </row>
    <row r="23" spans="1:7" ht="12.75">
      <c r="A23" s="10" t="s">
        <v>24</v>
      </c>
      <c r="B23" s="22">
        <v>198</v>
      </c>
      <c r="C23" s="21">
        <v>74</v>
      </c>
      <c r="D23" s="21">
        <v>52</v>
      </c>
      <c r="E23" s="21">
        <v>88</v>
      </c>
      <c r="F23" s="21">
        <v>106</v>
      </c>
      <c r="G23" s="21">
        <v>122</v>
      </c>
    </row>
    <row r="24" spans="1:7" ht="12.75">
      <c r="A24" s="10" t="s">
        <v>25</v>
      </c>
      <c r="B24" s="22">
        <v>373</v>
      </c>
      <c r="C24" s="21">
        <v>128</v>
      </c>
      <c r="D24" s="21">
        <v>95</v>
      </c>
      <c r="E24" s="21">
        <v>144</v>
      </c>
      <c r="F24" s="21">
        <v>219</v>
      </c>
      <c r="G24" s="21">
        <v>273</v>
      </c>
    </row>
    <row r="25" spans="1:7" ht="12.75">
      <c r="A25" s="10" t="s">
        <v>26</v>
      </c>
      <c r="B25" s="22">
        <v>243</v>
      </c>
      <c r="C25" s="21">
        <v>42</v>
      </c>
      <c r="D25" s="21">
        <v>39</v>
      </c>
      <c r="E25" s="21">
        <v>81</v>
      </c>
      <c r="F25" s="21">
        <v>99</v>
      </c>
      <c r="G25" s="21">
        <v>106</v>
      </c>
    </row>
    <row r="26" spans="1:7" ht="12.75">
      <c r="A26" s="10" t="s">
        <v>27</v>
      </c>
      <c r="B26" s="22">
        <v>465</v>
      </c>
      <c r="C26" s="21">
        <v>146</v>
      </c>
      <c r="D26" s="21">
        <v>124</v>
      </c>
      <c r="E26" s="21">
        <v>286</v>
      </c>
      <c r="F26" s="21">
        <v>321</v>
      </c>
      <c r="G26" s="21">
        <v>496</v>
      </c>
    </row>
    <row r="27" spans="1:7" ht="12.75">
      <c r="A27" s="10" t="s">
        <v>28</v>
      </c>
      <c r="B27" s="22">
        <v>257</v>
      </c>
      <c r="C27" s="21">
        <v>48</v>
      </c>
      <c r="D27" s="21">
        <v>39</v>
      </c>
      <c r="E27" s="21">
        <v>97</v>
      </c>
      <c r="F27" s="21">
        <v>125</v>
      </c>
      <c r="G27" s="21">
        <v>171</v>
      </c>
    </row>
    <row r="28" spans="1:7" ht="12.75">
      <c r="A28" s="10" t="s">
        <v>29</v>
      </c>
      <c r="B28" s="22">
        <v>41</v>
      </c>
      <c r="C28" s="21">
        <v>9</v>
      </c>
      <c r="D28" s="21">
        <v>15</v>
      </c>
      <c r="E28" s="21">
        <v>23</v>
      </c>
      <c r="F28" s="21">
        <v>50</v>
      </c>
      <c r="G28" s="21">
        <v>60</v>
      </c>
    </row>
    <row r="29" spans="1:7" ht="12.75">
      <c r="A29" s="10" t="s">
        <v>30</v>
      </c>
      <c r="B29" s="22">
        <v>143</v>
      </c>
      <c r="C29" s="21">
        <v>63</v>
      </c>
      <c r="D29" s="21">
        <v>15</v>
      </c>
      <c r="E29" s="21">
        <v>67</v>
      </c>
      <c r="F29" s="21">
        <v>155</v>
      </c>
      <c r="G29" s="21">
        <v>173</v>
      </c>
    </row>
    <row r="30" spans="1:7" ht="12.75">
      <c r="A30" s="10" t="s">
        <v>31</v>
      </c>
      <c r="B30" s="22">
        <v>222</v>
      </c>
      <c r="C30" s="21">
        <v>129</v>
      </c>
      <c r="D30" s="21">
        <v>98</v>
      </c>
      <c r="E30" s="21">
        <v>159</v>
      </c>
      <c r="F30" s="21">
        <v>186</v>
      </c>
      <c r="G30" s="21">
        <v>212</v>
      </c>
    </row>
    <row r="31" spans="1:7" ht="12.75">
      <c r="A31" s="10" t="s">
        <v>32</v>
      </c>
      <c r="B31" s="22">
        <v>256</v>
      </c>
      <c r="C31" s="21">
        <v>199</v>
      </c>
      <c r="D31" s="21">
        <v>77</v>
      </c>
      <c r="E31" s="21">
        <v>278</v>
      </c>
      <c r="F31" s="21">
        <v>229</v>
      </c>
      <c r="G31" s="21">
        <v>263</v>
      </c>
    </row>
    <row r="32" spans="1:7" ht="12.75">
      <c r="A32" s="10" t="s">
        <v>33</v>
      </c>
      <c r="B32" s="22">
        <v>178</v>
      </c>
      <c r="C32" s="21">
        <v>132</v>
      </c>
      <c r="D32" s="21">
        <v>47</v>
      </c>
      <c r="E32" s="21">
        <v>202</v>
      </c>
      <c r="F32" s="21">
        <v>216</v>
      </c>
      <c r="G32" s="21">
        <v>253</v>
      </c>
    </row>
    <row r="33" spans="1:7" ht="12.75">
      <c r="A33" s="10" t="s">
        <v>34</v>
      </c>
      <c r="B33" s="22">
        <v>144</v>
      </c>
      <c r="C33" s="21">
        <v>45</v>
      </c>
      <c r="D33" s="21">
        <v>41</v>
      </c>
      <c r="E33" s="21">
        <v>68</v>
      </c>
      <c r="F33" s="21">
        <v>118</v>
      </c>
      <c r="G33" s="21">
        <v>122</v>
      </c>
    </row>
    <row r="34" spans="1:7" ht="12.75">
      <c r="A34" s="10" t="s">
        <v>35</v>
      </c>
      <c r="B34" s="22">
        <v>432</v>
      </c>
      <c r="C34" s="21">
        <v>81</v>
      </c>
      <c r="D34" s="21">
        <v>138</v>
      </c>
      <c r="E34" s="21">
        <v>126</v>
      </c>
      <c r="F34" s="21">
        <v>225</v>
      </c>
      <c r="G34" s="21">
        <v>284</v>
      </c>
    </row>
    <row r="35" spans="1:7" ht="12.75">
      <c r="A35" s="10" t="s">
        <v>36</v>
      </c>
      <c r="B35" s="22">
        <v>127</v>
      </c>
      <c r="C35" s="21">
        <v>47</v>
      </c>
      <c r="D35" s="21">
        <v>27</v>
      </c>
      <c r="E35" s="21">
        <v>66</v>
      </c>
      <c r="F35" s="21">
        <v>76</v>
      </c>
      <c r="G35" s="21">
        <v>90</v>
      </c>
    </row>
    <row r="36" spans="1:7" ht="12.75">
      <c r="A36" s="10" t="s">
        <v>37</v>
      </c>
      <c r="B36" s="22">
        <v>218</v>
      </c>
      <c r="C36" s="21">
        <v>105</v>
      </c>
      <c r="D36" s="21">
        <v>58</v>
      </c>
      <c r="E36" s="21">
        <v>155</v>
      </c>
      <c r="F36" s="21">
        <v>193</v>
      </c>
      <c r="G36" s="21">
        <v>223</v>
      </c>
    </row>
    <row r="37" spans="1:7" ht="12.75">
      <c r="A37" s="10" t="s">
        <v>38</v>
      </c>
      <c r="B37" s="22">
        <v>136</v>
      </c>
      <c r="C37" s="21">
        <v>70</v>
      </c>
      <c r="D37" s="21">
        <v>18</v>
      </c>
      <c r="E37" s="21">
        <v>92</v>
      </c>
      <c r="F37" s="21">
        <v>117</v>
      </c>
      <c r="G37" s="21">
        <v>138</v>
      </c>
    </row>
    <row r="38" spans="1:7" ht="12.75">
      <c r="A38" s="10" t="s">
        <v>39</v>
      </c>
      <c r="B38" s="22">
        <v>234</v>
      </c>
      <c r="C38" s="21">
        <v>129</v>
      </c>
      <c r="D38" s="21">
        <v>82</v>
      </c>
      <c r="E38" s="21">
        <v>219</v>
      </c>
      <c r="F38" s="21">
        <v>237</v>
      </c>
      <c r="G38" s="21">
        <v>264</v>
      </c>
    </row>
    <row r="39" spans="1:7" ht="12.75">
      <c r="A39" s="10" t="s">
        <v>40</v>
      </c>
      <c r="B39" s="22">
        <v>18</v>
      </c>
      <c r="C39" s="21">
        <v>7</v>
      </c>
      <c r="D39" s="21">
        <v>5</v>
      </c>
      <c r="E39" s="21">
        <v>13</v>
      </c>
      <c r="F39" s="21">
        <v>16</v>
      </c>
      <c r="G39" s="21">
        <v>19</v>
      </c>
    </row>
    <row r="40" spans="1:7" ht="12.75">
      <c r="A40" s="10" t="s">
        <v>41</v>
      </c>
      <c r="B40" s="22">
        <v>287</v>
      </c>
      <c r="C40" s="21">
        <v>81</v>
      </c>
      <c r="D40" s="21">
        <v>46</v>
      </c>
      <c r="E40" s="21">
        <v>130</v>
      </c>
      <c r="F40" s="21">
        <v>161</v>
      </c>
      <c r="G40" s="21">
        <v>191</v>
      </c>
    </row>
    <row r="41" spans="1:7" s="9" customFormat="1" ht="22.5" customHeight="1">
      <c r="A41" s="14" t="s">
        <v>42</v>
      </c>
      <c r="B41" s="15">
        <f aca="true" t="shared" si="0" ref="B41:G41">SUM(B6:B40)</f>
        <v>6601</v>
      </c>
      <c r="C41" s="16">
        <f t="shared" si="0"/>
        <v>2939</v>
      </c>
      <c r="D41" s="16">
        <f t="shared" si="0"/>
        <v>2002</v>
      </c>
      <c r="E41" s="16">
        <f t="shared" si="0"/>
        <v>4273</v>
      </c>
      <c r="F41" s="16">
        <f t="shared" si="0"/>
        <v>5389</v>
      </c>
      <c r="G41" s="17">
        <f t="shared" si="0"/>
        <v>6391</v>
      </c>
    </row>
    <row r="42" spans="1:7" s="8" customFormat="1" ht="12.75">
      <c r="A42" s="23" t="s">
        <v>47</v>
      </c>
      <c r="B42" s="6"/>
      <c r="C42" s="7"/>
      <c r="D42" s="7"/>
      <c r="E42" s="7"/>
      <c r="F42" s="7"/>
      <c r="G42" s="7"/>
    </row>
    <row r="43" spans="1:5" ht="12.75">
      <c r="A43" s="1"/>
      <c r="B43" s="5"/>
      <c r="C43" s="2"/>
      <c r="D43" s="2"/>
      <c r="E43" s="2"/>
    </row>
    <row r="44" ht="12.75">
      <c r="A44" s="18" t="s">
        <v>43</v>
      </c>
    </row>
    <row r="45" ht="12.75">
      <c r="A45" s="19" t="s">
        <v>46</v>
      </c>
    </row>
  </sheetData>
  <sheetProtection/>
  <mergeCells count="1">
    <mergeCell ref="A4:C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2015-10-02T07:53:41Z</cp:lastPrinted>
  <dcterms:created xsi:type="dcterms:W3CDTF">2015-10-01T11:37:35Z</dcterms:created>
  <dcterms:modified xsi:type="dcterms:W3CDTF">2017-01-11T11:52:35Z</dcterms:modified>
  <cp:category/>
  <cp:version/>
  <cp:contentType/>
  <cp:contentStatus/>
</cp:coreProperties>
</file>